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rgev\Documents\"/>
    </mc:Choice>
  </mc:AlternateContent>
  <xr:revisionPtr revIDLastSave="0" documentId="13_ncr:1_{B209BD5F-4D1C-4366-AC41-2C82ACE9C532}" xr6:coauthVersionLast="28" xr6:coauthVersionMax="28" xr10:uidLastSave="{00000000-0000-0000-0000-000000000000}"/>
  <bookViews>
    <workbookView xWindow="0" yWindow="0" windowWidth="12228" windowHeight="7932" xr2:uid="{06027C9F-F823-438F-BB3F-2C13896FDD65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F6" i="1"/>
  <c r="H6" i="1"/>
  <c r="J6" i="1"/>
  <c r="L6" i="1"/>
  <c r="D8" i="1"/>
  <c r="F8" i="1"/>
  <c r="H8" i="1"/>
  <c r="J8" i="1"/>
  <c r="L8" i="1"/>
  <c r="D10" i="1"/>
  <c r="F10" i="1"/>
  <c r="H10" i="1"/>
  <c r="J10" i="1"/>
  <c r="L10" i="1"/>
  <c r="D12" i="1"/>
  <c r="F12" i="1"/>
  <c r="H12" i="1"/>
  <c r="J12" i="1"/>
  <c r="L12" i="1"/>
  <c r="D14" i="1"/>
  <c r="F14" i="1"/>
  <c r="H14" i="1"/>
  <c r="J14" i="1"/>
  <c r="L14" i="1"/>
  <c r="D16" i="1"/>
  <c r="F16" i="1"/>
  <c r="H16" i="1"/>
  <c r="J16" i="1"/>
  <c r="L16" i="1"/>
  <c r="D18" i="1"/>
  <c r="F18" i="1"/>
  <c r="H18" i="1"/>
  <c r="J18" i="1"/>
  <c r="L18" i="1"/>
  <c r="D20" i="1"/>
  <c r="F20" i="1"/>
  <c r="H20" i="1"/>
  <c r="J20" i="1"/>
  <c r="L20" i="1"/>
  <c r="F4" i="1"/>
  <c r="H4" i="1"/>
  <c r="J4" i="1"/>
  <c r="L4" i="1"/>
  <c r="D4" i="1"/>
  <c r="G21" i="1" l="1"/>
  <c r="E21" i="1"/>
  <c r="K21" i="1"/>
  <c r="I21" i="1"/>
  <c r="C21" i="1"/>
</calcChain>
</file>

<file path=xl/sharedStrings.xml><?xml version="1.0" encoding="utf-8"?>
<sst xmlns="http://schemas.openxmlformats.org/spreadsheetml/2006/main" count="19" uniqueCount="19">
  <si>
    <t>Criteria</t>
  </si>
  <si>
    <t>Safety</t>
  </si>
  <si>
    <t>Utility</t>
  </si>
  <si>
    <t>Plasticity</t>
  </si>
  <si>
    <t>Durability</t>
  </si>
  <si>
    <t>Portability</t>
  </si>
  <si>
    <t>Cost</t>
  </si>
  <si>
    <t>Aesthetics</t>
  </si>
  <si>
    <t>Storability</t>
  </si>
  <si>
    <t>Comfort</t>
  </si>
  <si>
    <t>Weight</t>
  </si>
  <si>
    <t>(0-10 high)</t>
  </si>
  <si>
    <t>Alternative Solutions (0-10high)</t>
  </si>
  <si>
    <t>Total</t>
  </si>
  <si>
    <t>Collapsible Truss</t>
  </si>
  <si>
    <t>Roll Out Tire</t>
  </si>
  <si>
    <t>Peg Seating</t>
  </si>
  <si>
    <t>Permanent Metal Bench</t>
  </si>
  <si>
    <t>Bench Tires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</si>
</sst>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/>
      <diagonal style="hair">
        <color auto="1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auto="1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2" xfId="0" applyFont="1" applyBorder="1"/>
    <xf numFmtId="0" fontId="0" fillId="0" borderId="3" xfId="0" applyBorder="1"/>
    <xf numFmtId="0" fontId="1" fillId="0" borderId="4" xfId="0" applyFont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E9EDE-C8CE-46CD-9B22-05898428A78F}">
  <dimension ref="A1:L21"/>
  <sheetViews>
    <sheetView tabSelected="1" workbookViewId="0">
      <selection sqref="A1:L21"/>
    </sheetView>
  </sheetViews>
  <sheetFormatPr defaultRowHeight="14.4" x14ac:dyDescent="0.55000000000000004"/>
  <cols>
    <col min="1" max="12" width="10" customWidth="1"/>
  </cols>
  <sheetData>
    <row r="1" spans="1:12" x14ac:dyDescent="0.55000000000000004">
      <c r="A1" s="14" t="s">
        <v>0</v>
      </c>
      <c r="B1" s="16" t="s">
        <v>10</v>
      </c>
      <c r="C1" s="13" t="s">
        <v>12</v>
      </c>
      <c r="D1" s="11"/>
      <c r="E1" s="11"/>
      <c r="F1" s="11"/>
      <c r="G1" s="11"/>
      <c r="H1" s="11"/>
      <c r="I1" s="11"/>
      <c r="J1" s="11"/>
      <c r="K1" s="11"/>
      <c r="L1" s="12"/>
    </row>
    <row r="2" spans="1:12" x14ac:dyDescent="0.55000000000000004">
      <c r="A2" s="15"/>
      <c r="B2" s="17" t="s">
        <v>11</v>
      </c>
      <c r="C2" s="7" t="s">
        <v>14</v>
      </c>
      <c r="D2" s="8"/>
      <c r="E2" s="7" t="s">
        <v>15</v>
      </c>
      <c r="F2" s="8"/>
      <c r="G2" s="7" t="s">
        <v>16</v>
      </c>
      <c r="H2" s="8"/>
      <c r="I2" s="7" t="s">
        <v>17</v>
      </c>
      <c r="J2" s="8"/>
      <c r="K2" s="7" t="s">
        <v>18</v>
      </c>
      <c r="L2" s="8"/>
    </row>
    <row r="3" spans="1:12" ht="24" customHeight="1" x14ac:dyDescent="0.55000000000000004">
      <c r="A3" s="5" t="s">
        <v>1</v>
      </c>
      <c r="B3" s="5">
        <v>10</v>
      </c>
      <c r="C3" s="1">
        <v>8</v>
      </c>
      <c r="D3" s="2"/>
      <c r="E3" s="1">
        <v>9</v>
      </c>
      <c r="F3" s="2"/>
      <c r="G3" s="1">
        <v>5</v>
      </c>
      <c r="H3" s="2"/>
      <c r="I3" s="1">
        <v>10</v>
      </c>
      <c r="J3" s="2"/>
      <c r="K3" s="1">
        <v>10</v>
      </c>
      <c r="L3" s="2"/>
    </row>
    <row r="4" spans="1:12" ht="24" customHeight="1" x14ac:dyDescent="0.55000000000000004">
      <c r="A4" s="6"/>
      <c r="B4" s="6"/>
      <c r="C4" s="3"/>
      <c r="D4" s="4">
        <f>C3*$B3</f>
        <v>80</v>
      </c>
      <c r="E4" s="3"/>
      <c r="F4" s="4">
        <f t="shared" ref="F4" si="0">E3*$B3</f>
        <v>90</v>
      </c>
      <c r="G4" s="3"/>
      <c r="H4" s="4">
        <f t="shared" ref="H4" si="1">G3*$B3</f>
        <v>50</v>
      </c>
      <c r="I4" s="3"/>
      <c r="J4" s="4">
        <f t="shared" ref="J4" si="2">I3*$B3</f>
        <v>100</v>
      </c>
      <c r="K4" s="3"/>
      <c r="L4" s="4">
        <f t="shared" ref="L4" si="3">K3*$B3</f>
        <v>100</v>
      </c>
    </row>
    <row r="5" spans="1:12" ht="24" customHeight="1" x14ac:dyDescent="0.55000000000000004">
      <c r="A5" s="5" t="s">
        <v>2</v>
      </c>
      <c r="B5" s="5">
        <v>9</v>
      </c>
      <c r="C5" s="1">
        <v>9</v>
      </c>
      <c r="D5" s="2"/>
      <c r="E5" s="1">
        <v>9</v>
      </c>
      <c r="F5" s="2"/>
      <c r="G5" s="1">
        <v>9</v>
      </c>
      <c r="H5" s="2"/>
      <c r="I5" s="1">
        <v>9</v>
      </c>
      <c r="J5" s="2"/>
      <c r="K5" s="1">
        <v>10</v>
      </c>
      <c r="L5" s="2"/>
    </row>
    <row r="6" spans="1:12" ht="24" customHeight="1" x14ac:dyDescent="0.55000000000000004">
      <c r="A6" s="6"/>
      <c r="B6" s="6"/>
      <c r="C6" s="3"/>
      <c r="D6" s="4">
        <f t="shared" ref="D6:D20" si="4">C5*$B5</f>
        <v>81</v>
      </c>
      <c r="E6" s="3"/>
      <c r="F6" s="4">
        <f t="shared" ref="F6:F20" si="5">E5*$B5</f>
        <v>81</v>
      </c>
      <c r="G6" s="3"/>
      <c r="H6" s="4">
        <f t="shared" ref="H6:H20" si="6">G5*$B5</f>
        <v>81</v>
      </c>
      <c r="I6" s="3"/>
      <c r="J6" s="4">
        <f t="shared" ref="J6:J20" si="7">I5*$B5</f>
        <v>81</v>
      </c>
      <c r="K6" s="3"/>
      <c r="L6" s="4">
        <f t="shared" ref="L6:L20" si="8">K5*$B5</f>
        <v>90</v>
      </c>
    </row>
    <row r="7" spans="1:12" ht="24" customHeight="1" x14ac:dyDescent="0.55000000000000004">
      <c r="A7" s="5" t="s">
        <v>3</v>
      </c>
      <c r="B7" s="5">
        <v>7</v>
      </c>
      <c r="C7" s="1">
        <v>10</v>
      </c>
      <c r="D7" s="2"/>
      <c r="E7" s="1">
        <v>10</v>
      </c>
      <c r="F7" s="2"/>
      <c r="G7" s="1">
        <v>8</v>
      </c>
      <c r="H7" s="2"/>
      <c r="I7" s="1">
        <v>4</v>
      </c>
      <c r="J7" s="2"/>
      <c r="K7" s="1">
        <v>5</v>
      </c>
      <c r="L7" s="2"/>
    </row>
    <row r="8" spans="1:12" ht="24" customHeight="1" x14ac:dyDescent="0.55000000000000004">
      <c r="A8" s="6"/>
      <c r="B8" s="6"/>
      <c r="C8" s="3"/>
      <c r="D8" s="4">
        <f t="shared" ref="D8:D20" si="9">C7*$B7</f>
        <v>70</v>
      </c>
      <c r="E8" s="3"/>
      <c r="F8" s="4">
        <f t="shared" ref="F8:F20" si="10">E7*$B7</f>
        <v>70</v>
      </c>
      <c r="G8" s="3"/>
      <c r="H8" s="4">
        <f t="shared" ref="H8:H20" si="11">G7*$B7</f>
        <v>56</v>
      </c>
      <c r="I8" s="3"/>
      <c r="J8" s="4">
        <f t="shared" ref="J8:J20" si="12">I7*$B7</f>
        <v>28</v>
      </c>
      <c r="K8" s="3"/>
      <c r="L8" s="4">
        <f t="shared" ref="L8:L20" si="13">K7*$B7</f>
        <v>35</v>
      </c>
    </row>
    <row r="9" spans="1:12" ht="24" customHeight="1" x14ac:dyDescent="0.55000000000000004">
      <c r="A9" s="5" t="s">
        <v>4</v>
      </c>
      <c r="B9" s="5">
        <v>8</v>
      </c>
      <c r="C9" s="1">
        <v>7</v>
      </c>
      <c r="D9" s="2"/>
      <c r="E9" s="1">
        <v>9</v>
      </c>
      <c r="F9" s="2"/>
      <c r="G9" s="1">
        <v>8</v>
      </c>
      <c r="H9" s="2"/>
      <c r="I9" s="1">
        <v>10</v>
      </c>
      <c r="J9" s="2"/>
      <c r="K9" s="1">
        <v>8</v>
      </c>
      <c r="L9" s="2"/>
    </row>
    <row r="10" spans="1:12" ht="24" customHeight="1" x14ac:dyDescent="0.55000000000000004">
      <c r="A10" s="6"/>
      <c r="B10" s="6"/>
      <c r="C10" s="3"/>
      <c r="D10" s="4">
        <f t="shared" ref="D10:D20" si="14">C9*$B9</f>
        <v>56</v>
      </c>
      <c r="E10" s="3"/>
      <c r="F10" s="4">
        <f t="shared" ref="F10:F20" si="15">E9*$B9</f>
        <v>72</v>
      </c>
      <c r="G10" s="3"/>
      <c r="H10" s="4">
        <f t="shared" ref="H10:H20" si="16">G9*$B9</f>
        <v>64</v>
      </c>
      <c r="I10" s="3"/>
      <c r="J10" s="4">
        <f t="shared" ref="J10:J20" si="17">I9*$B9</f>
        <v>80</v>
      </c>
      <c r="K10" s="3"/>
      <c r="L10" s="4">
        <f t="shared" ref="L10:L20" si="18">K9*$B9</f>
        <v>64</v>
      </c>
    </row>
    <row r="11" spans="1:12" ht="24" customHeight="1" x14ac:dyDescent="0.55000000000000004">
      <c r="A11" s="5" t="s">
        <v>5</v>
      </c>
      <c r="B11" s="5">
        <v>7</v>
      </c>
      <c r="C11" s="1">
        <v>6</v>
      </c>
      <c r="D11" s="2"/>
      <c r="E11" s="1">
        <v>7</v>
      </c>
      <c r="F11" s="2"/>
      <c r="G11" s="1">
        <v>9</v>
      </c>
      <c r="H11" s="2"/>
      <c r="I11" s="1">
        <v>0</v>
      </c>
      <c r="J11" s="2"/>
      <c r="K11" s="1">
        <v>2</v>
      </c>
      <c r="L11" s="2"/>
    </row>
    <row r="12" spans="1:12" ht="24" customHeight="1" x14ac:dyDescent="0.55000000000000004">
      <c r="A12" s="6"/>
      <c r="B12" s="6"/>
      <c r="C12" s="3"/>
      <c r="D12" s="4">
        <f t="shared" ref="D12:D20" si="19">C11*$B11</f>
        <v>42</v>
      </c>
      <c r="E12" s="3"/>
      <c r="F12" s="4">
        <f t="shared" ref="F12:F20" si="20">E11*$B11</f>
        <v>49</v>
      </c>
      <c r="G12" s="3"/>
      <c r="H12" s="4">
        <f t="shared" ref="H12:H20" si="21">G11*$B11</f>
        <v>63</v>
      </c>
      <c r="I12" s="3"/>
      <c r="J12" s="4">
        <f t="shared" ref="J12:J20" si="22">I11*$B11</f>
        <v>0</v>
      </c>
      <c r="K12" s="3"/>
      <c r="L12" s="4">
        <f t="shared" ref="L12:L20" si="23">K11*$B11</f>
        <v>14</v>
      </c>
    </row>
    <row r="13" spans="1:12" ht="24" customHeight="1" x14ac:dyDescent="0.55000000000000004">
      <c r="A13" s="5" t="s">
        <v>6</v>
      </c>
      <c r="B13" s="5">
        <v>9</v>
      </c>
      <c r="C13" s="1">
        <v>6</v>
      </c>
      <c r="D13" s="2"/>
      <c r="E13" s="1">
        <v>9</v>
      </c>
      <c r="F13" s="2"/>
      <c r="G13" s="1">
        <v>4</v>
      </c>
      <c r="H13" s="2"/>
      <c r="I13" s="1">
        <v>2</v>
      </c>
      <c r="J13" s="2"/>
      <c r="K13" s="1">
        <v>8</v>
      </c>
      <c r="L13" s="2"/>
    </row>
    <row r="14" spans="1:12" ht="24" customHeight="1" x14ac:dyDescent="0.55000000000000004">
      <c r="A14" s="6"/>
      <c r="B14" s="6"/>
      <c r="C14" s="3"/>
      <c r="D14" s="4">
        <f t="shared" ref="D14:D20" si="24">C13*$B13</f>
        <v>54</v>
      </c>
      <c r="E14" s="3"/>
      <c r="F14" s="4">
        <f t="shared" ref="F14:F20" si="25">E13*$B13</f>
        <v>81</v>
      </c>
      <c r="G14" s="3"/>
      <c r="H14" s="4">
        <f t="shared" ref="H14:H20" si="26">G13*$B13</f>
        <v>36</v>
      </c>
      <c r="I14" s="3"/>
      <c r="J14" s="4">
        <f t="shared" ref="J14:J20" si="27">I13*$B13</f>
        <v>18</v>
      </c>
      <c r="K14" s="3"/>
      <c r="L14" s="4">
        <f t="shared" ref="L14:L20" si="28">K13*$B13</f>
        <v>72</v>
      </c>
    </row>
    <row r="15" spans="1:12" ht="24" customHeight="1" x14ac:dyDescent="0.55000000000000004">
      <c r="A15" s="5" t="s">
        <v>7</v>
      </c>
      <c r="B15" s="5">
        <v>5</v>
      </c>
      <c r="C15" s="1">
        <v>8</v>
      </c>
      <c r="D15" s="2"/>
      <c r="E15" s="1">
        <v>6</v>
      </c>
      <c r="F15" s="2"/>
      <c r="G15" s="1">
        <v>8</v>
      </c>
      <c r="H15" s="2"/>
      <c r="I15" s="1">
        <v>10</v>
      </c>
      <c r="J15" s="2"/>
      <c r="K15" s="1">
        <v>6</v>
      </c>
      <c r="L15" s="2"/>
    </row>
    <row r="16" spans="1:12" ht="24" customHeight="1" x14ac:dyDescent="0.55000000000000004">
      <c r="A16" s="6"/>
      <c r="B16" s="6"/>
      <c r="C16" s="3"/>
      <c r="D16" s="4">
        <f t="shared" ref="D16:D20" si="29">C15*$B15</f>
        <v>40</v>
      </c>
      <c r="E16" s="3"/>
      <c r="F16" s="4">
        <f t="shared" ref="F16:F20" si="30">E15*$B15</f>
        <v>30</v>
      </c>
      <c r="G16" s="3"/>
      <c r="H16" s="4">
        <f t="shared" ref="H16:H20" si="31">G15*$B15</f>
        <v>40</v>
      </c>
      <c r="I16" s="3"/>
      <c r="J16" s="4">
        <f t="shared" ref="J16:J20" si="32">I15*$B15</f>
        <v>50</v>
      </c>
      <c r="K16" s="3"/>
      <c r="L16" s="4">
        <f t="shared" ref="L16:L20" si="33">K15*$B15</f>
        <v>30</v>
      </c>
    </row>
    <row r="17" spans="1:12" ht="24" customHeight="1" x14ac:dyDescent="0.55000000000000004">
      <c r="A17" s="5" t="s">
        <v>8</v>
      </c>
      <c r="B17" s="5">
        <v>6</v>
      </c>
      <c r="C17" s="1">
        <v>8</v>
      </c>
      <c r="D17" s="2"/>
      <c r="E17" s="1">
        <v>4</v>
      </c>
      <c r="F17" s="2"/>
      <c r="G17" s="1">
        <v>10</v>
      </c>
      <c r="H17" s="2"/>
      <c r="I17" s="1">
        <v>0</v>
      </c>
      <c r="J17" s="2"/>
      <c r="K17" s="1">
        <v>5</v>
      </c>
      <c r="L17" s="2"/>
    </row>
    <row r="18" spans="1:12" ht="24" customHeight="1" x14ac:dyDescent="0.55000000000000004">
      <c r="A18" s="6"/>
      <c r="B18" s="6"/>
      <c r="C18" s="3"/>
      <c r="D18" s="4">
        <f t="shared" ref="D18:D20" si="34">C17*$B17</f>
        <v>48</v>
      </c>
      <c r="E18" s="3"/>
      <c r="F18" s="4">
        <f t="shared" ref="F18:F20" si="35">E17*$B17</f>
        <v>24</v>
      </c>
      <c r="G18" s="3"/>
      <c r="H18" s="4">
        <f t="shared" ref="H18:H20" si="36">G17*$B17</f>
        <v>60</v>
      </c>
      <c r="I18" s="3"/>
      <c r="J18" s="4">
        <f t="shared" ref="J18:J20" si="37">I17*$B17</f>
        <v>0</v>
      </c>
      <c r="K18" s="3"/>
      <c r="L18" s="4">
        <f t="shared" ref="L18:L20" si="38">K17*$B17</f>
        <v>30</v>
      </c>
    </row>
    <row r="19" spans="1:12" ht="24" customHeight="1" x14ac:dyDescent="0.55000000000000004">
      <c r="A19" s="5" t="s">
        <v>9</v>
      </c>
      <c r="B19" s="5">
        <v>3</v>
      </c>
      <c r="C19" s="1">
        <v>7</v>
      </c>
      <c r="D19" s="2"/>
      <c r="E19" s="1">
        <v>6</v>
      </c>
      <c r="F19" s="2"/>
      <c r="G19" s="1">
        <v>7</v>
      </c>
      <c r="H19" s="2"/>
      <c r="I19" s="1">
        <v>5</v>
      </c>
      <c r="J19" s="2"/>
      <c r="K19" s="1">
        <v>7</v>
      </c>
      <c r="L19" s="2"/>
    </row>
    <row r="20" spans="1:12" ht="24" customHeight="1" x14ac:dyDescent="0.55000000000000004">
      <c r="A20" s="6"/>
      <c r="B20" s="6"/>
      <c r="C20" s="3"/>
      <c r="D20" s="4">
        <f t="shared" ref="D20" si="39">C19*$B19</f>
        <v>21</v>
      </c>
      <c r="E20" s="3"/>
      <c r="F20" s="4">
        <f t="shared" ref="F20" si="40">E19*$B19</f>
        <v>18</v>
      </c>
      <c r="G20" s="3"/>
      <c r="H20" s="4">
        <f t="shared" ref="H20" si="41">G19*$B19</f>
        <v>21</v>
      </c>
      <c r="I20" s="3"/>
      <c r="J20" s="4">
        <f t="shared" ref="J20" si="42">I19*$B19</f>
        <v>15</v>
      </c>
      <c r="K20" s="3"/>
      <c r="L20" s="4">
        <f t="shared" ref="L20" si="43">K19*$B19</f>
        <v>21</v>
      </c>
    </row>
    <row r="21" spans="1:12" x14ac:dyDescent="0.55000000000000004">
      <c r="A21" s="9" t="s">
        <v>13</v>
      </c>
      <c r="B21" s="10"/>
      <c r="C21" s="13">
        <f>SUM(D3:D20)</f>
        <v>492</v>
      </c>
      <c r="D21" s="12"/>
      <c r="E21" s="13">
        <f>SUM(F3:F20)</f>
        <v>515</v>
      </c>
      <c r="F21" s="12"/>
      <c r="G21" s="13">
        <f>SUM(H3:H20)</f>
        <v>471</v>
      </c>
      <c r="H21" s="12"/>
      <c r="I21" s="13">
        <f>SUM(J3:J20)</f>
        <v>372</v>
      </c>
      <c r="J21" s="12"/>
      <c r="K21" s="13">
        <f>SUM(L3:L20)</f>
        <v>456</v>
      </c>
      <c r="L21" s="12"/>
    </row>
  </sheetData>
  <mergeCells count="31">
    <mergeCell ref="A15:A16"/>
    <mergeCell ref="A17:A18"/>
    <mergeCell ref="A19:A20"/>
    <mergeCell ref="A1:A2"/>
    <mergeCell ref="A21:B21"/>
    <mergeCell ref="B11:B12"/>
    <mergeCell ref="B13:B14"/>
    <mergeCell ref="B15:B16"/>
    <mergeCell ref="B17:B18"/>
    <mergeCell ref="B19:B20"/>
    <mergeCell ref="A5:A6"/>
    <mergeCell ref="A7:A8"/>
    <mergeCell ref="A9:A10"/>
    <mergeCell ref="A11:A12"/>
    <mergeCell ref="A13:A14"/>
    <mergeCell ref="C21:D21"/>
    <mergeCell ref="E21:F21"/>
    <mergeCell ref="G21:H21"/>
    <mergeCell ref="I21:J21"/>
    <mergeCell ref="K21:L21"/>
    <mergeCell ref="A3:A4"/>
    <mergeCell ref="B3:B4"/>
    <mergeCell ref="B5:B6"/>
    <mergeCell ref="B7:B8"/>
    <mergeCell ref="B9:B10"/>
    <mergeCell ref="C2:D2"/>
    <mergeCell ref="E2:F2"/>
    <mergeCell ref="G2:H2"/>
    <mergeCell ref="I2:J2"/>
    <mergeCell ref="K2:L2"/>
    <mergeCell ref="C1:L1"/>
  </mergeCells>
  <conditionalFormatting sqref="C21:L2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Gorgev</dc:creator>
  <cp:lastModifiedBy>Gorgev</cp:lastModifiedBy>
  <cp:lastPrinted>2018-03-22T02:58:59Z</cp:lastPrinted>
  <dcterms:created xsi:type="dcterms:W3CDTF">2018-03-22T02:21:59Z</dcterms:created>
  <dcterms:modified xsi:type="dcterms:W3CDTF">2018-03-22T03:24:50Z</dcterms:modified>
</cp:coreProperties>
</file>