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2" sheetId="2" r:id="rId1"/>
    <sheet name="Sheet3" sheetId="3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R18" i="2" l="1"/>
  <c r="R16" i="2"/>
  <c r="R14" i="2"/>
  <c r="R12" i="2"/>
  <c r="Q19" i="2" s="1"/>
  <c r="R10" i="2"/>
  <c r="R8" i="2"/>
  <c r="R6" i="2"/>
  <c r="R4" i="2"/>
  <c r="P18" i="2"/>
  <c r="P16" i="2"/>
  <c r="P14" i="2"/>
  <c r="P12" i="2"/>
  <c r="P10" i="2"/>
  <c r="P8" i="2"/>
  <c r="P6" i="2"/>
  <c r="P4" i="2"/>
  <c r="O19" i="2" l="1"/>
  <c r="N18" i="2"/>
  <c r="N16" i="2"/>
  <c r="N14" i="2"/>
  <c r="L18" i="2"/>
  <c r="L16" i="2"/>
  <c r="L14" i="2"/>
  <c r="J16" i="2"/>
  <c r="J14" i="2"/>
  <c r="J18" i="2"/>
  <c r="H18" i="2"/>
  <c r="H16" i="2"/>
  <c r="H14" i="2"/>
  <c r="F18" i="2"/>
  <c r="F16" i="2"/>
  <c r="F14" i="2"/>
  <c r="D18" i="2"/>
  <c r="D16" i="2"/>
  <c r="D14" i="2"/>
  <c r="N12" i="2"/>
  <c r="L12" i="2"/>
  <c r="J12" i="2"/>
  <c r="H12" i="2"/>
  <c r="F12" i="2"/>
  <c r="D12" i="2"/>
  <c r="N10" i="2"/>
  <c r="L10" i="2"/>
  <c r="J10" i="2"/>
  <c r="H10" i="2"/>
  <c r="F10" i="2"/>
  <c r="D10" i="2"/>
  <c r="N8" i="2"/>
  <c r="L8" i="2"/>
  <c r="J8" i="2"/>
  <c r="H8" i="2"/>
  <c r="F8" i="2"/>
  <c r="D8" i="2"/>
  <c r="N6" i="2"/>
  <c r="L6" i="2"/>
  <c r="J6" i="2"/>
  <c r="H6" i="2"/>
  <c r="F6" i="2"/>
  <c r="D6" i="2"/>
  <c r="N4" i="2"/>
  <c r="L4" i="2"/>
  <c r="J4" i="2"/>
  <c r="H4" i="2"/>
  <c r="F4" i="2"/>
  <c r="D4" i="2"/>
  <c r="M19" i="2" l="1"/>
  <c r="E19" i="2"/>
  <c r="I19" i="2"/>
  <c r="C19" i="2"/>
  <c r="K19" i="2"/>
  <c r="G19" i="2"/>
</calcChain>
</file>

<file path=xl/sharedStrings.xml><?xml version="1.0" encoding="utf-8"?>
<sst xmlns="http://schemas.openxmlformats.org/spreadsheetml/2006/main" count="104" uniqueCount="27">
  <si>
    <t>Criteria</t>
  </si>
  <si>
    <t>Solutions</t>
  </si>
  <si>
    <t>List</t>
  </si>
  <si>
    <t>Weight</t>
  </si>
  <si>
    <t>The Hobo</t>
  </si>
  <si>
    <t xml:space="preserve">Plantquarium </t>
  </si>
  <si>
    <t>Wagon</t>
  </si>
  <si>
    <t>Standard Greenhouse</t>
  </si>
  <si>
    <t>Cost</t>
  </si>
  <si>
    <t>Plantaquarium</t>
  </si>
  <si>
    <t>Shevling Special</t>
  </si>
  <si>
    <t>Safety</t>
  </si>
  <si>
    <t>Aesthetics</t>
  </si>
  <si>
    <t>Sustainability</t>
  </si>
  <si>
    <t>Portability</t>
  </si>
  <si>
    <t>Durability</t>
  </si>
  <si>
    <t>Educational</t>
  </si>
  <si>
    <t>Cleanliness</t>
  </si>
  <si>
    <t>Accordiancart</t>
  </si>
  <si>
    <t>Wheelbarrow</t>
  </si>
  <si>
    <t>Plant Grower Stroller</t>
  </si>
  <si>
    <t>Green Wagon</t>
  </si>
  <si>
    <t xml:space="preserve">Aesthetics </t>
  </si>
  <si>
    <t>Accordion Cart</t>
  </si>
  <si>
    <t>Total</t>
  </si>
  <si>
    <t>Shelving Greenhouse</t>
  </si>
  <si>
    <t>Plant Stroller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</si>
</sst>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6" xfId="0" applyFont="1" applyBorder="1" applyAlignment="1">
      <alignment horizontal="left" wrapText="1" readingOrder="1"/>
    </xf>
    <xf numFmtId="0" fontId="1" fillId="0" borderId="6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8" xfId="0" applyFont="1" applyBorder="1" applyAlignment="1">
      <alignment horizontal="left" wrapText="1" readingOrder="1"/>
    </xf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2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1" fillId="0" borderId="10" xfId="0" applyFont="1" applyBorder="1" applyAlignment="1">
      <alignment horizontal="center" wrapText="1" readingOrder="1"/>
    </xf>
    <xf numFmtId="0" fontId="1" fillId="0" borderId="11" xfId="0" applyFont="1" applyBorder="1" applyAlignment="1">
      <alignment horizontal="center" wrapText="1" readingOrder="1"/>
    </xf>
    <xf numFmtId="0" fontId="1" fillId="0" borderId="12" xfId="0" applyFont="1" applyBorder="1" applyAlignment="1">
      <alignment horizontal="center" wrapText="1" readingOrder="1"/>
    </xf>
    <xf numFmtId="0" fontId="1" fillId="0" borderId="13" xfId="0" applyFont="1" applyBorder="1" applyAlignment="1">
      <alignment horizontal="center" wrapText="1" readingOrder="1"/>
    </xf>
    <xf numFmtId="0" fontId="1" fillId="0" borderId="5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  <xf numFmtId="0" fontId="1" fillId="0" borderId="7" xfId="0" applyFont="1" applyBorder="1" applyAlignment="1">
      <alignment horizontal="center" wrapText="1" readingOrder="1"/>
    </xf>
    <xf numFmtId="0" fontId="1" fillId="0" borderId="14" xfId="0" applyFont="1" applyBorder="1" applyAlignment="1">
      <alignment horizontal="center" wrapText="1" readingOrder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Y8" sqref="Y8"/>
    </sheetView>
  </sheetViews>
  <sheetFormatPr defaultRowHeight="15" x14ac:dyDescent="0.25"/>
  <cols>
    <col min="1" max="1" width="11.7109375" customWidth="1"/>
    <col min="2" max="2" width="7.85546875" customWidth="1"/>
    <col min="3" max="3" width="6.5703125" customWidth="1"/>
    <col min="4" max="4" width="5.28515625" customWidth="1"/>
    <col min="5" max="5" width="6.140625" customWidth="1"/>
    <col min="6" max="7" width="6" customWidth="1"/>
    <col min="8" max="8" width="6.140625" customWidth="1"/>
    <col min="9" max="9" width="5.85546875" customWidth="1"/>
    <col min="10" max="10" width="6.140625" customWidth="1"/>
    <col min="11" max="11" width="7.5703125" customWidth="1"/>
    <col min="12" max="12" width="7.85546875" customWidth="1"/>
    <col min="13" max="13" width="8" customWidth="1"/>
    <col min="14" max="14" width="8.7109375" customWidth="1"/>
    <col min="15" max="15" width="5.7109375" customWidth="1"/>
    <col min="16" max="16" width="6" customWidth="1"/>
    <col min="17" max="17" width="5.28515625" customWidth="1"/>
    <col min="18" max="18" width="5.7109375" customWidth="1"/>
  </cols>
  <sheetData>
    <row r="1" spans="1:18" x14ac:dyDescent="0.25">
      <c r="A1" s="38" t="s">
        <v>0</v>
      </c>
      <c r="B1" s="38"/>
      <c r="C1" s="22" t="s">
        <v>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3"/>
    </row>
    <row r="2" spans="1:18" x14ac:dyDescent="0.25">
      <c r="A2" s="21" t="s">
        <v>2</v>
      </c>
      <c r="B2" s="21" t="s">
        <v>3</v>
      </c>
      <c r="C2" s="39" t="s">
        <v>4</v>
      </c>
      <c r="D2" s="40"/>
      <c r="E2" s="39" t="s">
        <v>5</v>
      </c>
      <c r="F2" s="40"/>
      <c r="G2" s="39" t="s">
        <v>19</v>
      </c>
      <c r="H2" s="40"/>
      <c r="I2" s="39" t="s">
        <v>6</v>
      </c>
      <c r="J2" s="40"/>
      <c r="K2" s="41" t="s">
        <v>7</v>
      </c>
      <c r="L2" s="42"/>
      <c r="M2" s="39" t="s">
        <v>25</v>
      </c>
      <c r="N2" s="40"/>
      <c r="O2" s="39" t="s">
        <v>23</v>
      </c>
      <c r="P2" s="40"/>
      <c r="Q2" s="39" t="s">
        <v>26</v>
      </c>
      <c r="R2" s="40"/>
    </row>
    <row r="3" spans="1:18" x14ac:dyDescent="0.25">
      <c r="A3" s="43" t="s">
        <v>11</v>
      </c>
      <c r="B3" s="37">
        <v>10</v>
      </c>
      <c r="C3" s="18">
        <v>40</v>
      </c>
      <c r="D3" s="12"/>
      <c r="E3" s="18">
        <v>35</v>
      </c>
      <c r="F3" s="12"/>
      <c r="G3" s="18">
        <v>40</v>
      </c>
      <c r="H3" s="12"/>
      <c r="I3" s="18">
        <v>35</v>
      </c>
      <c r="J3" s="12"/>
      <c r="K3" s="18">
        <v>35</v>
      </c>
      <c r="L3" s="12"/>
      <c r="M3" s="18">
        <v>30</v>
      </c>
      <c r="N3" s="12"/>
      <c r="O3" s="18">
        <v>40</v>
      </c>
      <c r="P3" s="12"/>
      <c r="Q3" s="18">
        <v>35</v>
      </c>
      <c r="R3" s="12"/>
    </row>
    <row r="4" spans="1:18" x14ac:dyDescent="0.25">
      <c r="A4" s="43"/>
      <c r="B4" s="37"/>
      <c r="C4" s="14"/>
      <c r="D4" s="16">
        <f>B3*C3</f>
        <v>400</v>
      </c>
      <c r="E4" s="19"/>
      <c r="F4" s="16">
        <f>B3*E3</f>
        <v>350</v>
      </c>
      <c r="G4" s="19"/>
      <c r="H4" s="16">
        <f>B3*G3</f>
        <v>400</v>
      </c>
      <c r="I4" s="19"/>
      <c r="J4" s="16">
        <f>B3*I3</f>
        <v>350</v>
      </c>
      <c r="K4" s="19"/>
      <c r="L4" s="16">
        <f>B3*K3</f>
        <v>350</v>
      </c>
      <c r="M4" s="19"/>
      <c r="N4" s="16">
        <f>B3*M3</f>
        <v>300</v>
      </c>
      <c r="O4" s="19"/>
      <c r="P4" s="16">
        <f>B3*O3</f>
        <v>400</v>
      </c>
      <c r="Q4" s="19"/>
      <c r="R4" s="16">
        <f>B3*Q3</f>
        <v>350</v>
      </c>
    </row>
    <row r="5" spans="1:18" x14ac:dyDescent="0.25">
      <c r="A5" s="43" t="s">
        <v>22</v>
      </c>
      <c r="B5" s="37">
        <v>9</v>
      </c>
      <c r="C5" s="18">
        <v>35</v>
      </c>
      <c r="D5" s="12"/>
      <c r="E5" s="18">
        <v>40</v>
      </c>
      <c r="F5" s="12"/>
      <c r="G5" s="18">
        <v>35</v>
      </c>
      <c r="H5" s="12"/>
      <c r="I5" s="18">
        <v>40</v>
      </c>
      <c r="J5" s="12"/>
      <c r="K5" s="18">
        <v>45</v>
      </c>
      <c r="L5" s="12"/>
      <c r="M5" s="18">
        <v>30</v>
      </c>
      <c r="N5" s="12"/>
      <c r="O5" s="18">
        <v>35</v>
      </c>
      <c r="P5" s="12"/>
      <c r="Q5" s="18">
        <v>45</v>
      </c>
      <c r="R5" s="12"/>
    </row>
    <row r="6" spans="1:18" x14ac:dyDescent="0.25">
      <c r="A6" s="43"/>
      <c r="B6" s="37"/>
      <c r="C6" s="14"/>
      <c r="D6" s="16">
        <f>B5*C5</f>
        <v>315</v>
      </c>
      <c r="E6" s="19"/>
      <c r="F6" s="16">
        <f>B5*E5</f>
        <v>360</v>
      </c>
      <c r="G6" s="19"/>
      <c r="H6" s="16">
        <f>B5*G5</f>
        <v>315</v>
      </c>
      <c r="I6" s="19"/>
      <c r="J6" s="16">
        <f>B5*I5</f>
        <v>360</v>
      </c>
      <c r="K6" s="19"/>
      <c r="L6" s="16">
        <f>B5*K5</f>
        <v>405</v>
      </c>
      <c r="M6" s="19"/>
      <c r="N6" s="16">
        <f>B5*M5</f>
        <v>270</v>
      </c>
      <c r="O6" s="19"/>
      <c r="P6" s="16">
        <f>B3*O5</f>
        <v>350</v>
      </c>
      <c r="Q6" s="19"/>
      <c r="R6" s="16">
        <f>B5*Q5</f>
        <v>405</v>
      </c>
    </row>
    <row r="7" spans="1:18" x14ac:dyDescent="0.25">
      <c r="A7" s="43" t="s">
        <v>13</v>
      </c>
      <c r="B7" s="37">
        <v>5</v>
      </c>
      <c r="C7" s="18">
        <v>45</v>
      </c>
      <c r="D7" s="12"/>
      <c r="E7" s="18">
        <v>30</v>
      </c>
      <c r="F7" s="12"/>
      <c r="G7" s="18">
        <v>35</v>
      </c>
      <c r="H7" s="12"/>
      <c r="I7" s="18">
        <v>35</v>
      </c>
      <c r="J7" s="12"/>
      <c r="K7" s="18">
        <v>30</v>
      </c>
      <c r="L7" s="12"/>
      <c r="M7" s="18">
        <v>35</v>
      </c>
      <c r="N7" s="12"/>
      <c r="O7" s="18">
        <v>35</v>
      </c>
      <c r="P7" s="12"/>
      <c r="Q7" s="18">
        <v>30</v>
      </c>
      <c r="R7" s="12"/>
    </row>
    <row r="8" spans="1:18" x14ac:dyDescent="0.25">
      <c r="A8" s="43"/>
      <c r="B8" s="37"/>
      <c r="C8" s="14"/>
      <c r="D8" s="16">
        <f>B7*C7</f>
        <v>225</v>
      </c>
      <c r="E8" s="19"/>
      <c r="F8" s="16">
        <f>B7*E7</f>
        <v>150</v>
      </c>
      <c r="G8" s="19"/>
      <c r="H8" s="16">
        <f>B7*G7</f>
        <v>175</v>
      </c>
      <c r="I8" s="19"/>
      <c r="J8" s="16">
        <f>B7*I7</f>
        <v>175</v>
      </c>
      <c r="K8" s="19"/>
      <c r="L8" s="16">
        <f>B7*K7</f>
        <v>150</v>
      </c>
      <c r="M8" s="19"/>
      <c r="N8" s="16">
        <f>B7*M7</f>
        <v>175</v>
      </c>
      <c r="O8" s="19"/>
      <c r="P8" s="16">
        <f>B7*O7</f>
        <v>175</v>
      </c>
      <c r="Q8" s="19"/>
      <c r="R8" s="16">
        <f>B7*Q7</f>
        <v>150</v>
      </c>
    </row>
    <row r="9" spans="1:18" x14ac:dyDescent="0.25">
      <c r="A9" s="43" t="s">
        <v>14</v>
      </c>
      <c r="B9" s="37">
        <v>10</v>
      </c>
      <c r="C9" s="18">
        <v>40</v>
      </c>
      <c r="D9" s="12"/>
      <c r="E9" s="18">
        <v>35</v>
      </c>
      <c r="F9" s="12"/>
      <c r="G9" s="18">
        <v>35</v>
      </c>
      <c r="H9" s="12"/>
      <c r="I9" s="18">
        <v>45</v>
      </c>
      <c r="J9" s="12"/>
      <c r="K9" s="18">
        <v>40</v>
      </c>
      <c r="L9" s="12"/>
      <c r="M9" s="18">
        <v>30</v>
      </c>
      <c r="N9" s="12"/>
      <c r="O9" s="18">
        <v>40</v>
      </c>
      <c r="P9" s="12"/>
      <c r="Q9" s="18">
        <v>40</v>
      </c>
      <c r="R9" s="12"/>
    </row>
    <row r="10" spans="1:18" x14ac:dyDescent="0.25">
      <c r="A10" s="43"/>
      <c r="B10" s="37"/>
      <c r="C10" s="14"/>
      <c r="D10" s="16">
        <f>B9*C9</f>
        <v>400</v>
      </c>
      <c r="E10" s="19"/>
      <c r="F10" s="16">
        <f>B9*E9</f>
        <v>350</v>
      </c>
      <c r="G10" s="19"/>
      <c r="H10" s="16">
        <f>B9*G9</f>
        <v>350</v>
      </c>
      <c r="I10" s="19"/>
      <c r="J10" s="16">
        <f>B9*I9</f>
        <v>450</v>
      </c>
      <c r="K10" s="19"/>
      <c r="L10" s="16">
        <f>B9*K9</f>
        <v>400</v>
      </c>
      <c r="M10" s="19"/>
      <c r="N10" s="16">
        <f>B9*M9</f>
        <v>300</v>
      </c>
      <c r="O10" s="19"/>
      <c r="P10" s="16">
        <f>B9*O9</f>
        <v>400</v>
      </c>
      <c r="Q10" s="19"/>
      <c r="R10" s="16">
        <f>B9*Q9</f>
        <v>400</v>
      </c>
    </row>
    <row r="11" spans="1:18" x14ac:dyDescent="0.25">
      <c r="A11" s="43" t="s">
        <v>15</v>
      </c>
      <c r="B11" s="37">
        <v>7</v>
      </c>
      <c r="C11" s="18">
        <v>45</v>
      </c>
      <c r="D11" s="12"/>
      <c r="E11" s="18">
        <v>35</v>
      </c>
      <c r="F11" s="12"/>
      <c r="G11" s="18">
        <v>45</v>
      </c>
      <c r="H11" s="12"/>
      <c r="I11" s="18">
        <v>40</v>
      </c>
      <c r="J11" s="12"/>
      <c r="K11" s="18">
        <v>45</v>
      </c>
      <c r="L11" s="12"/>
      <c r="M11" s="18">
        <v>30</v>
      </c>
      <c r="N11" s="12"/>
      <c r="O11" s="18">
        <v>35</v>
      </c>
      <c r="P11" s="12"/>
      <c r="Q11" s="18">
        <v>40</v>
      </c>
      <c r="R11" s="12"/>
    </row>
    <row r="12" spans="1:18" x14ac:dyDescent="0.25">
      <c r="A12" s="43"/>
      <c r="B12" s="37"/>
      <c r="C12" s="14"/>
      <c r="D12" s="16">
        <f>B11*C11</f>
        <v>315</v>
      </c>
      <c r="E12" s="19"/>
      <c r="F12" s="16">
        <f>B11*E11</f>
        <v>245</v>
      </c>
      <c r="G12" s="19"/>
      <c r="H12" s="16">
        <f>B11*G11</f>
        <v>315</v>
      </c>
      <c r="I12" s="19"/>
      <c r="J12" s="16">
        <f>B11*I11</f>
        <v>280</v>
      </c>
      <c r="K12" s="19"/>
      <c r="L12" s="16">
        <f>B11*K11</f>
        <v>315</v>
      </c>
      <c r="M12" s="19"/>
      <c r="N12" s="16">
        <f>B11*M11</f>
        <v>210</v>
      </c>
      <c r="O12" s="19"/>
      <c r="P12" s="16">
        <f>B11*O11</f>
        <v>245</v>
      </c>
      <c r="Q12" s="19"/>
      <c r="R12" s="16">
        <f>B11*Q11</f>
        <v>280</v>
      </c>
    </row>
    <row r="13" spans="1:18" x14ac:dyDescent="0.25">
      <c r="A13" s="43" t="s">
        <v>16</v>
      </c>
      <c r="B13" s="37">
        <v>8</v>
      </c>
      <c r="C13" s="18">
        <v>40</v>
      </c>
      <c r="D13" s="12"/>
      <c r="E13" s="18">
        <v>40</v>
      </c>
      <c r="F13" s="12"/>
      <c r="G13" s="18">
        <v>30</v>
      </c>
      <c r="H13" s="12"/>
      <c r="I13" s="18">
        <v>40</v>
      </c>
      <c r="J13" s="12"/>
      <c r="K13" s="18">
        <v>45</v>
      </c>
      <c r="L13" s="12"/>
      <c r="M13" s="18">
        <v>35</v>
      </c>
      <c r="N13" s="12"/>
      <c r="O13" s="18">
        <v>45</v>
      </c>
      <c r="P13" s="12"/>
      <c r="Q13" s="18">
        <v>40</v>
      </c>
      <c r="R13" s="12"/>
    </row>
    <row r="14" spans="1:18" x14ac:dyDescent="0.25">
      <c r="A14" s="43"/>
      <c r="B14" s="37"/>
      <c r="C14" s="14"/>
      <c r="D14" s="16">
        <f>B13*C13</f>
        <v>320</v>
      </c>
      <c r="E14" s="19"/>
      <c r="F14" s="16">
        <f>B13*E13</f>
        <v>320</v>
      </c>
      <c r="G14" s="19"/>
      <c r="H14" s="16">
        <f>B13*G13</f>
        <v>240</v>
      </c>
      <c r="I14" s="19"/>
      <c r="J14" s="16">
        <f>B13*I13</f>
        <v>320</v>
      </c>
      <c r="K14" s="19"/>
      <c r="L14" s="16">
        <f>B13*K13</f>
        <v>360</v>
      </c>
      <c r="M14" s="19"/>
      <c r="N14" s="16">
        <f>B13*M13</f>
        <v>280</v>
      </c>
      <c r="O14" s="19"/>
      <c r="P14" s="16">
        <f>B13*O13</f>
        <v>360</v>
      </c>
      <c r="Q14" s="19"/>
      <c r="R14" s="16">
        <f>B13*Q13</f>
        <v>320</v>
      </c>
    </row>
    <row r="15" spans="1:18" x14ac:dyDescent="0.25">
      <c r="A15" s="43" t="s">
        <v>8</v>
      </c>
      <c r="B15" s="37">
        <v>5</v>
      </c>
      <c r="C15" s="18">
        <v>45</v>
      </c>
      <c r="D15" s="12"/>
      <c r="E15" s="18">
        <v>30</v>
      </c>
      <c r="F15" s="12"/>
      <c r="G15" s="18">
        <v>30</v>
      </c>
      <c r="H15" s="12"/>
      <c r="I15" s="18">
        <v>40</v>
      </c>
      <c r="J15" s="12"/>
      <c r="K15" s="18">
        <v>20</v>
      </c>
      <c r="L15" s="12"/>
      <c r="M15" s="18">
        <v>35</v>
      </c>
      <c r="N15" s="12"/>
      <c r="O15" s="18">
        <v>35</v>
      </c>
      <c r="P15" s="12"/>
      <c r="Q15" s="18">
        <v>20</v>
      </c>
      <c r="R15" s="12"/>
    </row>
    <row r="16" spans="1:18" x14ac:dyDescent="0.25">
      <c r="A16" s="43"/>
      <c r="B16" s="37"/>
      <c r="C16" s="14"/>
      <c r="D16" s="16">
        <f>B15*C15</f>
        <v>225</v>
      </c>
      <c r="E16" s="19"/>
      <c r="F16" s="16">
        <f>B15*E15</f>
        <v>150</v>
      </c>
      <c r="G16" s="19"/>
      <c r="H16" s="16">
        <f>B15*G15</f>
        <v>150</v>
      </c>
      <c r="I16" s="19"/>
      <c r="J16" s="16">
        <f>B15*I15</f>
        <v>200</v>
      </c>
      <c r="K16" s="19"/>
      <c r="L16" s="16">
        <f>B13*K15</f>
        <v>160</v>
      </c>
      <c r="M16" s="19"/>
      <c r="N16" s="16">
        <f>B15*M15</f>
        <v>175</v>
      </c>
      <c r="O16" s="19"/>
      <c r="P16" s="16">
        <f>B15*O15</f>
        <v>175</v>
      </c>
      <c r="Q16" s="19"/>
      <c r="R16" s="16">
        <f>B15*Q15</f>
        <v>100</v>
      </c>
    </row>
    <row r="17" spans="1:18" x14ac:dyDescent="0.25">
      <c r="A17" s="43" t="s">
        <v>17</v>
      </c>
      <c r="B17" s="37">
        <v>10</v>
      </c>
      <c r="C17" s="18">
        <v>40</v>
      </c>
      <c r="D17" s="12"/>
      <c r="E17" s="18">
        <v>35</v>
      </c>
      <c r="F17" s="12"/>
      <c r="G17" s="18">
        <v>40</v>
      </c>
      <c r="H17" s="12"/>
      <c r="I17" s="18">
        <v>35</v>
      </c>
      <c r="J17" s="12"/>
      <c r="K17" s="18">
        <v>45</v>
      </c>
      <c r="L17" s="12"/>
      <c r="M17" s="17">
        <v>30</v>
      </c>
      <c r="N17" s="13"/>
      <c r="O17" s="18">
        <v>45</v>
      </c>
      <c r="P17" s="12"/>
      <c r="Q17" s="18">
        <v>40</v>
      </c>
      <c r="R17" s="12"/>
    </row>
    <row r="18" spans="1:18" x14ac:dyDescent="0.25">
      <c r="A18" s="43"/>
      <c r="B18" s="37"/>
      <c r="C18" s="14"/>
      <c r="D18" s="16">
        <f>B17*C17</f>
        <v>400</v>
      </c>
      <c r="E18" s="20"/>
      <c r="F18" s="16">
        <f>B17*E17</f>
        <v>350</v>
      </c>
      <c r="G18" s="14"/>
      <c r="H18" s="16">
        <f>B17*G17</f>
        <v>400</v>
      </c>
      <c r="I18" s="14"/>
      <c r="J18" s="16">
        <f>B17*I17</f>
        <v>350</v>
      </c>
      <c r="K18" s="14"/>
      <c r="L18" s="16">
        <f>B17*K17</f>
        <v>450</v>
      </c>
      <c r="M18" s="15"/>
      <c r="N18" s="16">
        <f>B17*M17</f>
        <v>300</v>
      </c>
      <c r="O18" s="14"/>
      <c r="P18" s="16">
        <f>B17*O17</f>
        <v>450</v>
      </c>
      <c r="Q18" s="19"/>
      <c r="R18" s="16">
        <f>B17*Q17</f>
        <v>400</v>
      </c>
    </row>
    <row r="19" spans="1:18" x14ac:dyDescent="0.25">
      <c r="A19" s="25" t="s">
        <v>24</v>
      </c>
      <c r="B19" s="26"/>
      <c r="C19" s="22">
        <f>D18+D16+D14+D12+D10+D8+D6+D4</f>
        <v>2600</v>
      </c>
      <c r="D19" s="23"/>
      <c r="E19" s="22">
        <f t="shared" ref="E19" si="0">F18+F16+F14+F12+F10+F8+F6+F4</f>
        <v>2275</v>
      </c>
      <c r="F19" s="23"/>
      <c r="G19" s="22">
        <f t="shared" ref="G19" si="1">H18+H16+H14+H12+H10+H8+H6+H4</f>
        <v>2345</v>
      </c>
      <c r="H19" s="23"/>
      <c r="I19" s="22">
        <f t="shared" ref="I19" si="2">J18+J16+J14+J12+J10+J8+J6+J4</f>
        <v>2485</v>
      </c>
      <c r="J19" s="23"/>
      <c r="K19" s="22">
        <f t="shared" ref="K19" si="3">L18+L16+L14+L12+L10+L8+L6+L4</f>
        <v>2590</v>
      </c>
      <c r="L19" s="23"/>
      <c r="M19" s="22">
        <f t="shared" ref="M19" si="4">N18+N16+N14+N12+N10+N8+N6+N4</f>
        <v>2010</v>
      </c>
      <c r="N19" s="23"/>
      <c r="O19" s="22">
        <f t="shared" ref="O19" si="5">P18+P16+P14+P12+P10+P8+P6+P4</f>
        <v>2555</v>
      </c>
      <c r="P19" s="23"/>
      <c r="Q19" s="22">
        <f>R18+R16+R14+R12+R10+R8+R6+R4</f>
        <v>2405</v>
      </c>
      <c r="R19" s="23"/>
    </row>
  </sheetData>
  <mergeCells count="35">
    <mergeCell ref="I2:J2"/>
    <mergeCell ref="K2:L2"/>
    <mergeCell ref="M2:N2"/>
    <mergeCell ref="A1:B1"/>
    <mergeCell ref="A3:A4"/>
    <mergeCell ref="C2:D2"/>
    <mergeCell ref="E2:F2"/>
    <mergeCell ref="G2:H2"/>
    <mergeCell ref="B15:B16"/>
    <mergeCell ref="B17:B18"/>
    <mergeCell ref="A5:A6"/>
    <mergeCell ref="A7:A8"/>
    <mergeCell ref="A9:A10"/>
    <mergeCell ref="A11:A12"/>
    <mergeCell ref="B5:B6"/>
    <mergeCell ref="B7:B8"/>
    <mergeCell ref="B9:B10"/>
    <mergeCell ref="B11:B12"/>
    <mergeCell ref="B13:B14"/>
    <mergeCell ref="O2:P2"/>
    <mergeCell ref="Q2:R2"/>
    <mergeCell ref="C1:R1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A13:A14"/>
    <mergeCell ref="A15:A16"/>
    <mergeCell ref="A17:A18"/>
    <mergeCell ref="B3:B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3" sqref="A3"/>
    </sheetView>
  </sheetViews>
  <sheetFormatPr defaultRowHeight="15" x14ac:dyDescent="0.25"/>
  <sheetData>
    <row r="1" spans="1:9" ht="15.75" thickBot="1" x14ac:dyDescent="0.3">
      <c r="A1" s="31" t="s">
        <v>4</v>
      </c>
      <c r="B1" s="32"/>
      <c r="C1" s="33"/>
      <c r="D1" s="34" t="s">
        <v>9</v>
      </c>
      <c r="E1" s="32"/>
      <c r="F1" s="33"/>
      <c r="G1" s="34" t="s">
        <v>10</v>
      </c>
      <c r="H1" s="32"/>
      <c r="I1" s="35"/>
    </row>
    <row r="2" spans="1:9" ht="15.75" thickBot="1" x14ac:dyDescent="0.3">
      <c r="A2" s="1" t="s">
        <v>11</v>
      </c>
      <c r="B2" s="2">
        <v>10</v>
      </c>
      <c r="C2" s="3">
        <v>40</v>
      </c>
      <c r="D2" s="1" t="s">
        <v>11</v>
      </c>
      <c r="E2" s="2">
        <v>10</v>
      </c>
      <c r="F2" s="3">
        <v>35</v>
      </c>
      <c r="G2" s="1" t="s">
        <v>11</v>
      </c>
      <c r="H2" s="2">
        <v>10</v>
      </c>
      <c r="I2" s="2">
        <v>30</v>
      </c>
    </row>
    <row r="3" spans="1:9" ht="27" thickBot="1" x14ac:dyDescent="0.3">
      <c r="A3" s="1" t="s">
        <v>12</v>
      </c>
      <c r="B3" s="2">
        <v>9</v>
      </c>
      <c r="C3" s="3">
        <v>35</v>
      </c>
      <c r="D3" s="1" t="s">
        <v>12</v>
      </c>
      <c r="E3" s="2">
        <v>9</v>
      </c>
      <c r="F3" s="3">
        <v>40</v>
      </c>
      <c r="G3" s="1" t="s">
        <v>12</v>
      </c>
      <c r="H3" s="2">
        <v>9</v>
      </c>
      <c r="I3" s="2">
        <v>30</v>
      </c>
    </row>
    <row r="4" spans="1:9" ht="27" thickBot="1" x14ac:dyDescent="0.3">
      <c r="A4" s="1" t="s">
        <v>13</v>
      </c>
      <c r="B4" s="2">
        <v>5</v>
      </c>
      <c r="C4" s="3">
        <v>45</v>
      </c>
      <c r="D4" s="1" t="s">
        <v>13</v>
      </c>
      <c r="E4" s="2">
        <v>5</v>
      </c>
      <c r="F4" s="3">
        <v>30</v>
      </c>
      <c r="G4" s="1" t="s">
        <v>13</v>
      </c>
      <c r="H4" s="2">
        <v>5</v>
      </c>
      <c r="I4" s="2">
        <v>35</v>
      </c>
    </row>
    <row r="5" spans="1:9" ht="27" thickBot="1" x14ac:dyDescent="0.3">
      <c r="A5" s="1" t="s">
        <v>14</v>
      </c>
      <c r="B5" s="2">
        <v>10</v>
      </c>
      <c r="C5" s="3">
        <v>40</v>
      </c>
      <c r="D5" s="1" t="s">
        <v>14</v>
      </c>
      <c r="E5" s="2">
        <v>10</v>
      </c>
      <c r="F5" s="3">
        <v>35</v>
      </c>
      <c r="G5" s="1" t="s">
        <v>14</v>
      </c>
      <c r="H5" s="2">
        <v>10</v>
      </c>
      <c r="I5" s="2">
        <v>30</v>
      </c>
    </row>
    <row r="6" spans="1:9" ht="15.75" thickBot="1" x14ac:dyDescent="0.3">
      <c r="A6" s="1" t="s">
        <v>15</v>
      </c>
      <c r="B6" s="2">
        <v>7</v>
      </c>
      <c r="C6" s="3">
        <v>45</v>
      </c>
      <c r="D6" s="1" t="s">
        <v>15</v>
      </c>
      <c r="E6" s="2">
        <v>7</v>
      </c>
      <c r="F6" s="3">
        <v>35</v>
      </c>
      <c r="G6" s="1" t="s">
        <v>15</v>
      </c>
      <c r="H6" s="2">
        <v>7</v>
      </c>
      <c r="I6" s="2">
        <v>30</v>
      </c>
    </row>
    <row r="7" spans="1:9" ht="27" thickBot="1" x14ac:dyDescent="0.3">
      <c r="A7" s="1" t="s">
        <v>16</v>
      </c>
      <c r="B7" s="2">
        <v>8</v>
      </c>
      <c r="C7" s="3">
        <v>40</v>
      </c>
      <c r="D7" s="1" t="s">
        <v>16</v>
      </c>
      <c r="E7" s="2">
        <v>8</v>
      </c>
      <c r="F7" s="3">
        <v>40</v>
      </c>
      <c r="G7" s="1" t="s">
        <v>16</v>
      </c>
      <c r="H7" s="2">
        <v>8</v>
      </c>
      <c r="I7" s="2">
        <v>35</v>
      </c>
    </row>
    <row r="8" spans="1:9" ht="15.75" thickBot="1" x14ac:dyDescent="0.3">
      <c r="A8" s="1" t="s">
        <v>8</v>
      </c>
      <c r="B8" s="2">
        <v>5</v>
      </c>
      <c r="C8" s="3">
        <v>45</v>
      </c>
      <c r="D8" s="1" t="s">
        <v>8</v>
      </c>
      <c r="E8" s="2">
        <v>5</v>
      </c>
      <c r="F8" s="3">
        <v>30</v>
      </c>
      <c r="G8" s="1" t="s">
        <v>8</v>
      </c>
      <c r="H8" s="2">
        <v>5</v>
      </c>
      <c r="I8" s="2">
        <v>35</v>
      </c>
    </row>
    <row r="9" spans="1:9" ht="27" thickBot="1" x14ac:dyDescent="0.3">
      <c r="A9" s="4" t="s">
        <v>17</v>
      </c>
      <c r="B9" s="5">
        <v>10</v>
      </c>
      <c r="C9" s="6">
        <v>40</v>
      </c>
      <c r="D9" s="4" t="s">
        <v>17</v>
      </c>
      <c r="E9" s="5">
        <v>10</v>
      </c>
      <c r="F9" s="6">
        <v>35</v>
      </c>
      <c r="G9" s="4" t="s">
        <v>17</v>
      </c>
      <c r="H9" s="5">
        <v>10</v>
      </c>
      <c r="I9" s="5">
        <v>30</v>
      </c>
    </row>
    <row r="10" spans="1:9" ht="15.75" thickBot="1" x14ac:dyDescent="0.3">
      <c r="A10" s="27" t="s">
        <v>18</v>
      </c>
      <c r="B10" s="28"/>
      <c r="C10" s="29"/>
      <c r="D10" s="30" t="s">
        <v>19</v>
      </c>
      <c r="E10" s="28"/>
      <c r="F10" s="29"/>
      <c r="G10" s="30" t="s">
        <v>20</v>
      </c>
      <c r="H10" s="28"/>
      <c r="I10" s="36"/>
    </row>
    <row r="11" spans="1:9" ht="15.75" thickBot="1" x14ac:dyDescent="0.3">
      <c r="A11" s="1" t="s">
        <v>11</v>
      </c>
      <c r="B11" s="2">
        <v>10</v>
      </c>
      <c r="C11" s="7"/>
      <c r="D11" s="1" t="s">
        <v>11</v>
      </c>
      <c r="E11" s="2">
        <v>10</v>
      </c>
      <c r="F11" s="3">
        <v>40</v>
      </c>
      <c r="G11" s="1" t="s">
        <v>11</v>
      </c>
      <c r="H11" s="2">
        <v>10</v>
      </c>
      <c r="I11" s="10"/>
    </row>
    <row r="12" spans="1:9" ht="27" thickBot="1" x14ac:dyDescent="0.3">
      <c r="A12" s="1" t="s">
        <v>12</v>
      </c>
      <c r="B12" s="2">
        <v>9</v>
      </c>
      <c r="C12" s="7"/>
      <c r="D12" s="1" t="s">
        <v>12</v>
      </c>
      <c r="E12" s="2">
        <v>9</v>
      </c>
      <c r="F12" s="3">
        <v>35</v>
      </c>
      <c r="G12" s="1" t="s">
        <v>12</v>
      </c>
      <c r="H12" s="2">
        <v>9</v>
      </c>
      <c r="I12" s="10"/>
    </row>
    <row r="13" spans="1:9" ht="27" thickBot="1" x14ac:dyDescent="0.3">
      <c r="A13" s="1" t="s">
        <v>13</v>
      </c>
      <c r="B13" s="2">
        <v>5</v>
      </c>
      <c r="C13" s="7"/>
      <c r="D13" s="1" t="s">
        <v>13</v>
      </c>
      <c r="E13" s="2">
        <v>5</v>
      </c>
      <c r="F13" s="3">
        <v>35</v>
      </c>
      <c r="G13" s="1" t="s">
        <v>13</v>
      </c>
      <c r="H13" s="2">
        <v>5</v>
      </c>
      <c r="I13" s="10"/>
    </row>
    <row r="14" spans="1:9" ht="27" thickBot="1" x14ac:dyDescent="0.3">
      <c r="A14" s="1" t="s">
        <v>14</v>
      </c>
      <c r="B14" s="2">
        <v>10</v>
      </c>
      <c r="C14" s="7"/>
      <c r="D14" s="1" t="s">
        <v>14</v>
      </c>
      <c r="E14" s="2">
        <v>10</v>
      </c>
      <c r="F14" s="3">
        <v>35</v>
      </c>
      <c r="G14" s="1" t="s">
        <v>14</v>
      </c>
      <c r="H14" s="2">
        <v>10</v>
      </c>
      <c r="I14" s="10"/>
    </row>
    <row r="15" spans="1:9" ht="15.75" thickBot="1" x14ac:dyDescent="0.3">
      <c r="A15" s="1" t="s">
        <v>15</v>
      </c>
      <c r="B15" s="2">
        <v>7</v>
      </c>
      <c r="C15" s="7"/>
      <c r="D15" s="1" t="s">
        <v>15</v>
      </c>
      <c r="E15" s="2">
        <v>7</v>
      </c>
      <c r="F15" s="3">
        <v>45</v>
      </c>
      <c r="G15" s="1" t="s">
        <v>15</v>
      </c>
      <c r="H15" s="2">
        <v>7</v>
      </c>
      <c r="I15" s="10"/>
    </row>
    <row r="16" spans="1:9" ht="27" thickBot="1" x14ac:dyDescent="0.3">
      <c r="A16" s="1" t="s">
        <v>16</v>
      </c>
      <c r="B16" s="2">
        <v>8</v>
      </c>
      <c r="C16" s="7"/>
      <c r="D16" s="1" t="s">
        <v>16</v>
      </c>
      <c r="E16" s="2">
        <v>8</v>
      </c>
      <c r="F16" s="3">
        <v>30</v>
      </c>
      <c r="G16" s="1" t="s">
        <v>16</v>
      </c>
      <c r="H16" s="2">
        <v>8</v>
      </c>
      <c r="I16" s="10"/>
    </row>
    <row r="17" spans="1:9" ht="15.75" thickBot="1" x14ac:dyDescent="0.3">
      <c r="A17" s="1" t="s">
        <v>8</v>
      </c>
      <c r="B17" s="2">
        <v>5</v>
      </c>
      <c r="C17" s="7"/>
      <c r="D17" s="1" t="s">
        <v>8</v>
      </c>
      <c r="E17" s="2">
        <v>5</v>
      </c>
      <c r="F17" s="3">
        <v>30</v>
      </c>
      <c r="G17" s="1" t="s">
        <v>8</v>
      </c>
      <c r="H17" s="2">
        <v>5</v>
      </c>
      <c r="I17" s="10"/>
    </row>
    <row r="18" spans="1:9" ht="27" thickBot="1" x14ac:dyDescent="0.3">
      <c r="A18" s="4" t="s">
        <v>17</v>
      </c>
      <c r="B18" s="5">
        <v>10</v>
      </c>
      <c r="C18" s="8"/>
      <c r="D18" s="4" t="s">
        <v>17</v>
      </c>
      <c r="E18" s="5">
        <v>10</v>
      </c>
      <c r="F18" s="6">
        <v>40</v>
      </c>
      <c r="G18" s="4" t="s">
        <v>17</v>
      </c>
      <c r="H18" s="5">
        <v>10</v>
      </c>
      <c r="I18" s="11"/>
    </row>
    <row r="19" spans="1:9" ht="15.75" thickBot="1" x14ac:dyDescent="0.3">
      <c r="A19" s="27" t="s">
        <v>7</v>
      </c>
      <c r="B19" s="28"/>
      <c r="C19" s="29"/>
      <c r="D19" s="30" t="s">
        <v>21</v>
      </c>
      <c r="E19" s="28"/>
      <c r="F19" s="29"/>
      <c r="G19" s="9"/>
      <c r="H19" s="9"/>
      <c r="I19" s="9"/>
    </row>
    <row r="20" spans="1:9" ht="15.75" thickBot="1" x14ac:dyDescent="0.3">
      <c r="A20" s="1" t="s">
        <v>11</v>
      </c>
      <c r="B20" s="2">
        <v>10</v>
      </c>
      <c r="C20" s="3">
        <v>35</v>
      </c>
      <c r="D20" s="1" t="s">
        <v>11</v>
      </c>
      <c r="E20" s="2">
        <v>10</v>
      </c>
      <c r="F20" s="3">
        <v>35</v>
      </c>
      <c r="G20" s="9"/>
      <c r="H20" s="9"/>
      <c r="I20" s="9"/>
    </row>
    <row r="21" spans="1:9" ht="27" thickBot="1" x14ac:dyDescent="0.3">
      <c r="A21" s="1" t="s">
        <v>12</v>
      </c>
      <c r="B21" s="2">
        <v>9</v>
      </c>
      <c r="C21" s="3">
        <v>45</v>
      </c>
      <c r="D21" s="1" t="s">
        <v>12</v>
      </c>
      <c r="E21" s="2">
        <v>9</v>
      </c>
      <c r="F21" s="3">
        <v>40</v>
      </c>
      <c r="G21" s="9"/>
      <c r="H21" s="9"/>
      <c r="I21" s="9"/>
    </row>
    <row r="22" spans="1:9" ht="27" thickBot="1" x14ac:dyDescent="0.3">
      <c r="A22" s="1" t="s">
        <v>13</v>
      </c>
      <c r="B22" s="2">
        <v>5</v>
      </c>
      <c r="C22" s="3">
        <v>30</v>
      </c>
      <c r="D22" s="1" t="s">
        <v>13</v>
      </c>
      <c r="E22" s="2">
        <v>5</v>
      </c>
      <c r="F22" s="3">
        <v>35</v>
      </c>
      <c r="G22" s="9"/>
      <c r="H22" s="9"/>
      <c r="I22" s="9"/>
    </row>
    <row r="23" spans="1:9" ht="27" thickBot="1" x14ac:dyDescent="0.3">
      <c r="A23" s="1" t="s">
        <v>14</v>
      </c>
      <c r="B23" s="2">
        <v>10</v>
      </c>
      <c r="C23" s="3">
        <v>40</v>
      </c>
      <c r="D23" s="1" t="s">
        <v>14</v>
      </c>
      <c r="E23" s="2">
        <v>10</v>
      </c>
      <c r="F23" s="3">
        <v>45</v>
      </c>
      <c r="G23" s="9"/>
      <c r="H23" s="9"/>
      <c r="I23" s="9"/>
    </row>
    <row r="24" spans="1:9" ht="15.75" thickBot="1" x14ac:dyDescent="0.3">
      <c r="A24" s="1" t="s">
        <v>15</v>
      </c>
      <c r="B24" s="2">
        <v>7</v>
      </c>
      <c r="C24" s="3">
        <v>45</v>
      </c>
      <c r="D24" s="1" t="s">
        <v>15</v>
      </c>
      <c r="E24" s="2">
        <v>7</v>
      </c>
      <c r="F24" s="3">
        <v>40</v>
      </c>
      <c r="G24" s="9"/>
      <c r="H24" s="9"/>
      <c r="I24" s="9"/>
    </row>
    <row r="25" spans="1:9" ht="27" thickBot="1" x14ac:dyDescent="0.3">
      <c r="A25" s="1" t="s">
        <v>16</v>
      </c>
      <c r="B25" s="2">
        <v>8</v>
      </c>
      <c r="C25" s="3">
        <v>45</v>
      </c>
      <c r="D25" s="1" t="s">
        <v>16</v>
      </c>
      <c r="E25" s="2">
        <v>8</v>
      </c>
      <c r="F25" s="3">
        <v>40</v>
      </c>
      <c r="G25" s="9"/>
      <c r="H25" s="9"/>
      <c r="I25" s="9"/>
    </row>
    <row r="26" spans="1:9" ht="15.75" thickBot="1" x14ac:dyDescent="0.3">
      <c r="A26" s="1" t="s">
        <v>8</v>
      </c>
      <c r="B26" s="2">
        <v>5</v>
      </c>
      <c r="C26" s="3">
        <v>20</v>
      </c>
      <c r="D26" s="1" t="s">
        <v>8</v>
      </c>
      <c r="E26" s="2">
        <v>5</v>
      </c>
      <c r="F26" s="3">
        <v>40</v>
      </c>
      <c r="G26" s="9"/>
      <c r="H26" s="9"/>
      <c r="I26" s="9"/>
    </row>
    <row r="27" spans="1:9" ht="27" thickBot="1" x14ac:dyDescent="0.3">
      <c r="A27" s="1" t="s">
        <v>17</v>
      </c>
      <c r="B27" s="2">
        <v>10</v>
      </c>
      <c r="C27" s="3">
        <v>45</v>
      </c>
      <c r="D27" s="1" t="s">
        <v>17</v>
      </c>
      <c r="E27" s="2">
        <v>10</v>
      </c>
      <c r="F27" s="3">
        <v>35</v>
      </c>
      <c r="G27" s="9"/>
      <c r="H27" s="9"/>
      <c r="I27" s="9"/>
    </row>
  </sheetData>
  <mergeCells count="8">
    <mergeCell ref="A19:C19"/>
    <mergeCell ref="D19:F19"/>
    <mergeCell ref="A1:C1"/>
    <mergeCell ref="D1:F1"/>
    <mergeCell ref="G1:I1"/>
    <mergeCell ref="A10:C10"/>
    <mergeCell ref="D10:F10"/>
    <mergeCell ref="G10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sqref="A1:B18"/>
    </sheetView>
  </sheetViews>
  <sheetFormatPr defaultRowHeight="15" x14ac:dyDescent="0.25"/>
  <sheetData>
    <row r="1" spans="1:2" x14ac:dyDescent="0.25">
      <c r="A1" s="38" t="s">
        <v>0</v>
      </c>
      <c r="B1" s="38"/>
    </row>
    <row r="2" spans="1:2" x14ac:dyDescent="0.25">
      <c r="A2" s="21" t="s">
        <v>2</v>
      </c>
      <c r="B2" s="21" t="s">
        <v>3</v>
      </c>
    </row>
    <row r="3" spans="1:2" x14ac:dyDescent="0.25">
      <c r="A3" s="37" t="s">
        <v>11</v>
      </c>
      <c r="B3" s="37">
        <v>10</v>
      </c>
    </row>
    <row r="4" spans="1:2" x14ac:dyDescent="0.25">
      <c r="A4" s="37"/>
      <c r="B4" s="37"/>
    </row>
    <row r="5" spans="1:2" x14ac:dyDescent="0.25">
      <c r="A5" s="37" t="s">
        <v>22</v>
      </c>
      <c r="B5" s="37">
        <v>9</v>
      </c>
    </row>
    <row r="6" spans="1:2" x14ac:dyDescent="0.25">
      <c r="A6" s="37"/>
      <c r="B6" s="37"/>
    </row>
    <row r="7" spans="1:2" x14ac:dyDescent="0.25">
      <c r="A7" s="37" t="s">
        <v>13</v>
      </c>
      <c r="B7" s="37">
        <v>5</v>
      </c>
    </row>
    <row r="8" spans="1:2" x14ac:dyDescent="0.25">
      <c r="A8" s="37"/>
      <c r="B8" s="37"/>
    </row>
    <row r="9" spans="1:2" x14ac:dyDescent="0.25">
      <c r="A9" s="37" t="s">
        <v>14</v>
      </c>
      <c r="B9" s="37">
        <v>10</v>
      </c>
    </row>
    <row r="10" spans="1:2" x14ac:dyDescent="0.25">
      <c r="A10" s="37"/>
      <c r="B10" s="37"/>
    </row>
    <row r="11" spans="1:2" x14ac:dyDescent="0.25">
      <c r="A11" s="37" t="s">
        <v>15</v>
      </c>
      <c r="B11" s="37">
        <v>7</v>
      </c>
    </row>
    <row r="12" spans="1:2" x14ac:dyDescent="0.25">
      <c r="A12" s="37"/>
      <c r="B12" s="37"/>
    </row>
    <row r="13" spans="1:2" x14ac:dyDescent="0.25">
      <c r="A13" s="37" t="s">
        <v>16</v>
      </c>
      <c r="B13" s="37">
        <v>8</v>
      </c>
    </row>
    <row r="14" spans="1:2" x14ac:dyDescent="0.25">
      <c r="A14" s="37"/>
      <c r="B14" s="37"/>
    </row>
    <row r="15" spans="1:2" x14ac:dyDescent="0.25">
      <c r="A15" s="37" t="s">
        <v>8</v>
      </c>
      <c r="B15" s="37">
        <v>5</v>
      </c>
    </row>
    <row r="16" spans="1:2" x14ac:dyDescent="0.25">
      <c r="A16" s="37"/>
      <c r="B16" s="37"/>
    </row>
    <row r="17" spans="1:2" x14ac:dyDescent="0.25">
      <c r="A17" s="37" t="s">
        <v>17</v>
      </c>
      <c r="B17" s="37">
        <v>10</v>
      </c>
    </row>
    <row r="18" spans="1:2" x14ac:dyDescent="0.25">
      <c r="A18" s="37"/>
      <c r="B18" s="37"/>
    </row>
  </sheetData>
  <mergeCells count="17">
    <mergeCell ref="A7:A8"/>
    <mergeCell ref="B7:B8"/>
    <mergeCell ref="A1:B1"/>
    <mergeCell ref="A3:A4"/>
    <mergeCell ref="B3:B4"/>
    <mergeCell ref="A5:A6"/>
    <mergeCell ref="B5:B6"/>
    <mergeCell ref="A15:A16"/>
    <mergeCell ref="B15:B16"/>
    <mergeCell ref="A17:A18"/>
    <mergeCell ref="B17:B18"/>
    <mergeCell ref="A9:A10"/>
    <mergeCell ref="B9:B10"/>
    <mergeCell ref="A11:A12"/>
    <mergeCell ref="B11:B12"/>
    <mergeCell ref="A13:A14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tncastillo</dc:creator>
  <cp:lastModifiedBy>tncastillo</cp:lastModifiedBy>
  <cp:lastPrinted>2014-03-24T01:07:11Z</cp:lastPrinted>
  <dcterms:created xsi:type="dcterms:W3CDTF">2014-03-13T22:51:47Z</dcterms:created>
  <dcterms:modified xsi:type="dcterms:W3CDTF">2014-03-24T05:38:17Z</dcterms:modified>
</cp:coreProperties>
</file>