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K31" i="1"/>
  <c r="H31" i="1"/>
  <c r="M24" i="1"/>
  <c r="M25" i="1"/>
  <c r="M26" i="1"/>
  <c r="M27" i="1"/>
  <c r="M28" i="1"/>
  <c r="M29" i="1"/>
  <c r="M30" i="1"/>
  <c r="K30" i="1"/>
  <c r="K24" i="1"/>
  <c r="K25" i="1"/>
  <c r="K26" i="1"/>
  <c r="K27" i="1" s="1"/>
  <c r="K28" i="1" s="1"/>
  <c r="K29" i="1" s="1"/>
  <c r="H24" i="1"/>
  <c r="H25" i="1"/>
  <c r="H26" i="1" s="1"/>
  <c r="H27" i="1" s="1"/>
  <c r="H28" i="1" s="1"/>
  <c r="H29" i="1" s="1"/>
  <c r="H30" i="1" s="1"/>
  <c r="M23" i="1"/>
  <c r="K23" i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K8" i="1" l="1"/>
  <c r="K9" i="1" s="1"/>
  <c r="H7" i="1"/>
  <c r="H8" i="1" s="1"/>
  <c r="M8" i="1" s="1"/>
  <c r="M7" i="1" l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H9" i="1"/>
  <c r="H10" i="1" s="1"/>
  <c r="M11" i="1" s="1"/>
  <c r="M10" i="1" l="1"/>
  <c r="M9" i="1"/>
  <c r="M12" i="1"/>
  <c r="M13" i="1" l="1"/>
  <c r="M14" i="1" l="1"/>
  <c r="M15" i="1" l="1"/>
  <c r="M16" i="1" l="1"/>
  <c r="M17" i="1" l="1"/>
  <c r="M18" i="1" l="1"/>
  <c r="M19" i="1" l="1"/>
  <c r="M20" i="1" l="1"/>
  <c r="M21" i="1" l="1"/>
  <c r="M22" i="1"/>
</calcChain>
</file>

<file path=xl/sharedStrings.xml><?xml version="1.0" encoding="utf-8"?>
<sst xmlns="http://schemas.openxmlformats.org/spreadsheetml/2006/main" count="36" uniqueCount="24">
  <si>
    <t>Vladimir Petric</t>
  </si>
  <si>
    <t>All Time in Hours</t>
  </si>
  <si>
    <t>Date</t>
  </si>
  <si>
    <t>General Course Time</t>
  </si>
  <si>
    <t>Project Time</t>
  </si>
  <si>
    <t>Task</t>
  </si>
  <si>
    <t>Total</t>
  </si>
  <si>
    <t>Total Course Time</t>
  </si>
  <si>
    <t>Task  Description</t>
  </si>
  <si>
    <t>Excel #1</t>
  </si>
  <si>
    <t>Team Meeting</t>
  </si>
  <si>
    <t>Formatting with Word</t>
  </si>
  <si>
    <t>Excel #2</t>
  </si>
  <si>
    <t>Literature Review</t>
  </si>
  <si>
    <t>Time Sheet #2</t>
  </si>
  <si>
    <t>SECTION II</t>
  </si>
  <si>
    <t>Gant Chart</t>
  </si>
  <si>
    <t>Formtatting with Word</t>
  </si>
  <si>
    <t>Section III</t>
  </si>
  <si>
    <t>Midterm Team Eval</t>
  </si>
  <si>
    <t>Midterm Class Eval</t>
  </si>
  <si>
    <t>Team Meeting: Section IV</t>
  </si>
  <si>
    <t>Time Sheet #4</t>
  </si>
  <si>
    <t>Section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</si>
</sst>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4" fontId="0" fillId="0" borderId="10" xfId="0" applyNumberFormat="1" applyBorder="1"/>
    <xf numFmtId="14" fontId="0" fillId="0" borderId="11" xfId="0" applyNumberFormat="1" applyBorder="1"/>
    <xf numFmtId="0" fontId="1" fillId="0" borderId="1" xfId="0" applyFont="1" applyBorder="1" applyAlignment="1">
      <alignment horizontal="center"/>
    </xf>
    <xf numFmtId="0" fontId="0" fillId="0" borderId="15" xfId="0" applyBorder="1"/>
    <xf numFmtId="14" fontId="0" fillId="0" borderId="13" xfId="0" applyNumberFormat="1" applyBorder="1"/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12" xfId="0" applyBorder="1"/>
    <xf numFmtId="164" fontId="0" fillId="0" borderId="12" xfId="0" applyNumberFormat="1" applyBorder="1"/>
    <xf numFmtId="164" fontId="0" fillId="0" borderId="8" xfId="0" applyNumberFormat="1" applyBorder="1"/>
    <xf numFmtId="164" fontId="0" fillId="0" borderId="8" xfId="0" applyNumberForma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M7" sqref="M7:M31"/>
    </sheetView>
  </sheetViews>
  <sheetFormatPr defaultRowHeight="15" x14ac:dyDescent="0.25"/>
  <cols>
    <col min="1" max="1" width="9.7109375" bestFit="1" customWidth="1"/>
  </cols>
  <sheetData>
    <row r="1" spans="1:14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7" t="s">
        <v>2</v>
      </c>
      <c r="B5" s="7"/>
      <c r="C5" s="27" t="s">
        <v>8</v>
      </c>
      <c r="D5" s="27"/>
      <c r="E5" s="24"/>
      <c r="F5" s="7"/>
      <c r="G5" s="13" t="s">
        <v>3</v>
      </c>
      <c r="H5" s="13"/>
      <c r="I5" s="7"/>
      <c r="J5" s="13" t="s">
        <v>4</v>
      </c>
      <c r="K5" s="13"/>
      <c r="L5" s="41"/>
      <c r="M5" s="13" t="s">
        <v>7</v>
      </c>
      <c r="N5" s="13"/>
    </row>
    <row r="6" spans="1:14" x14ac:dyDescent="0.25">
      <c r="A6" s="1"/>
      <c r="B6" s="2"/>
      <c r="C6" s="2"/>
      <c r="D6" s="4"/>
      <c r="E6" s="4"/>
      <c r="F6" s="1"/>
      <c r="G6" s="2" t="s">
        <v>5</v>
      </c>
      <c r="H6" s="3" t="s">
        <v>6</v>
      </c>
      <c r="I6" s="1"/>
      <c r="J6" s="2" t="s">
        <v>5</v>
      </c>
      <c r="K6" s="3" t="s">
        <v>6</v>
      </c>
      <c r="L6" s="2"/>
      <c r="M6" s="2"/>
      <c r="N6" s="3"/>
    </row>
    <row r="7" spans="1:14" x14ac:dyDescent="0.25">
      <c r="A7" s="15">
        <v>41322</v>
      </c>
      <c r="B7" s="31"/>
      <c r="C7" s="35" t="s">
        <v>9</v>
      </c>
      <c r="D7" s="28"/>
      <c r="E7" s="36"/>
      <c r="F7" s="16"/>
      <c r="G7" s="32">
        <v>1</v>
      </c>
      <c r="H7" s="18">
        <f>G7</f>
        <v>1</v>
      </c>
      <c r="I7" s="17"/>
      <c r="J7" s="32">
        <v>0</v>
      </c>
      <c r="K7" s="18">
        <v>0</v>
      </c>
      <c r="L7" s="31"/>
      <c r="M7" s="32">
        <f>H7+K7</f>
        <v>1</v>
      </c>
      <c r="N7" s="14"/>
    </row>
    <row r="8" spans="1:14" x14ac:dyDescent="0.25">
      <c r="A8" s="11">
        <v>41322</v>
      </c>
      <c r="B8" s="2"/>
      <c r="C8" s="37" t="s">
        <v>10</v>
      </c>
      <c r="D8" s="19"/>
      <c r="E8" s="38"/>
      <c r="F8" s="1"/>
      <c r="G8" s="29">
        <v>0</v>
      </c>
      <c r="H8" s="9">
        <f>H7+G8</f>
        <v>1</v>
      </c>
      <c r="I8" s="8"/>
      <c r="J8" s="29">
        <v>3</v>
      </c>
      <c r="K8" s="9">
        <f>K7+J8</f>
        <v>3</v>
      </c>
      <c r="L8" s="2"/>
      <c r="M8" s="29">
        <f>H8+K8</f>
        <v>4</v>
      </c>
      <c r="N8" s="3"/>
    </row>
    <row r="9" spans="1:14" x14ac:dyDescent="0.25">
      <c r="A9" s="11">
        <v>41325</v>
      </c>
      <c r="B9" s="2"/>
      <c r="C9" s="37" t="s">
        <v>10</v>
      </c>
      <c r="D9" s="19"/>
      <c r="E9" s="38"/>
      <c r="F9" s="1"/>
      <c r="G9" s="29">
        <v>0</v>
      </c>
      <c r="H9" s="9">
        <f>H8+G9</f>
        <v>1</v>
      </c>
      <c r="I9" s="8"/>
      <c r="J9" s="29">
        <v>2</v>
      </c>
      <c r="K9" s="9">
        <f>K8+J9</f>
        <v>5</v>
      </c>
      <c r="L9" s="2"/>
      <c r="M9" s="29">
        <f>H9+K9</f>
        <v>6</v>
      </c>
      <c r="N9" s="3"/>
    </row>
    <row r="10" spans="1:14" x14ac:dyDescent="0.25">
      <c r="A10" s="11">
        <v>41329</v>
      </c>
      <c r="B10" s="2"/>
      <c r="C10" s="37" t="s">
        <v>11</v>
      </c>
      <c r="D10" s="19"/>
      <c r="E10" s="38"/>
      <c r="F10" s="1"/>
      <c r="G10" s="29">
        <v>2.5</v>
      </c>
      <c r="H10" s="9">
        <f t="shared" ref="H10:H23" si="0">H9+G10</f>
        <v>3.5</v>
      </c>
      <c r="I10" s="1"/>
      <c r="J10" s="29">
        <v>0</v>
      </c>
      <c r="K10" s="9">
        <f t="shared" ref="K10:K17" si="1">K9+J10</f>
        <v>5</v>
      </c>
      <c r="L10" s="2"/>
      <c r="M10" s="29">
        <f t="shared" ref="M10:M16" si="2">H10+K10</f>
        <v>8.5</v>
      </c>
      <c r="N10" s="3"/>
    </row>
    <row r="11" spans="1:14" x14ac:dyDescent="0.25">
      <c r="A11" s="11">
        <v>41329</v>
      </c>
      <c r="B11" s="2"/>
      <c r="C11" s="37" t="s">
        <v>12</v>
      </c>
      <c r="D11" s="19"/>
      <c r="E11" s="38"/>
      <c r="F11" s="1"/>
      <c r="G11" s="29">
        <v>1.5</v>
      </c>
      <c r="H11" s="9">
        <f t="shared" si="0"/>
        <v>5</v>
      </c>
      <c r="I11" s="1"/>
      <c r="J11" s="29">
        <v>0</v>
      </c>
      <c r="K11" s="9">
        <f t="shared" si="1"/>
        <v>5</v>
      </c>
      <c r="L11" s="2"/>
      <c r="M11" s="29">
        <f t="shared" si="2"/>
        <v>10</v>
      </c>
      <c r="N11" s="3"/>
    </row>
    <row r="12" spans="1:14" x14ac:dyDescent="0.25">
      <c r="A12" s="11">
        <v>41330</v>
      </c>
      <c r="B12" s="2"/>
      <c r="C12" s="37" t="s">
        <v>10</v>
      </c>
      <c r="D12" s="19"/>
      <c r="E12" s="38"/>
      <c r="F12" s="1"/>
      <c r="G12" s="29">
        <v>0</v>
      </c>
      <c r="H12" s="9">
        <f t="shared" si="0"/>
        <v>5</v>
      </c>
      <c r="I12" s="1"/>
      <c r="J12" s="29">
        <v>3</v>
      </c>
      <c r="K12" s="9">
        <f t="shared" si="1"/>
        <v>8</v>
      </c>
      <c r="L12" s="2"/>
      <c r="M12" s="29">
        <f t="shared" si="2"/>
        <v>13</v>
      </c>
      <c r="N12" s="3"/>
    </row>
    <row r="13" spans="1:14" x14ac:dyDescent="0.25">
      <c r="A13" s="11">
        <v>41331</v>
      </c>
      <c r="B13" s="2"/>
      <c r="C13" s="37" t="s">
        <v>13</v>
      </c>
      <c r="D13" s="19"/>
      <c r="E13" s="38"/>
      <c r="F13" s="1"/>
      <c r="G13" s="29">
        <v>0</v>
      </c>
      <c r="H13" s="9">
        <f t="shared" si="0"/>
        <v>5</v>
      </c>
      <c r="I13" s="1"/>
      <c r="J13" s="29">
        <v>7</v>
      </c>
      <c r="K13" s="9">
        <f t="shared" si="1"/>
        <v>15</v>
      </c>
      <c r="L13" s="2"/>
      <c r="M13" s="29">
        <f t="shared" si="2"/>
        <v>20</v>
      </c>
      <c r="N13" s="3"/>
    </row>
    <row r="14" spans="1:14" x14ac:dyDescent="0.25">
      <c r="A14" s="11">
        <v>41334</v>
      </c>
      <c r="B14" s="2"/>
      <c r="C14" s="37" t="s">
        <v>14</v>
      </c>
      <c r="D14" s="19"/>
      <c r="E14" s="38"/>
      <c r="F14" s="1"/>
      <c r="G14" s="29">
        <v>0.5</v>
      </c>
      <c r="H14" s="9">
        <f t="shared" si="0"/>
        <v>5.5</v>
      </c>
      <c r="I14" s="1"/>
      <c r="J14" s="29">
        <v>0</v>
      </c>
      <c r="K14" s="9">
        <f t="shared" si="1"/>
        <v>15</v>
      </c>
      <c r="L14" s="2"/>
      <c r="M14" s="29">
        <f>H14+K14</f>
        <v>20.5</v>
      </c>
      <c r="N14" s="3"/>
    </row>
    <row r="15" spans="1:14" x14ac:dyDescent="0.25">
      <c r="A15" s="11">
        <v>41335</v>
      </c>
      <c r="B15" s="2"/>
      <c r="C15" s="37" t="s">
        <v>10</v>
      </c>
      <c r="D15" s="19"/>
      <c r="E15" s="38"/>
      <c r="F15" s="1"/>
      <c r="G15" s="30">
        <v>0</v>
      </c>
      <c r="H15" s="9">
        <f t="shared" si="0"/>
        <v>5.5</v>
      </c>
      <c r="I15" s="1"/>
      <c r="J15" s="30">
        <v>2</v>
      </c>
      <c r="K15" s="9">
        <f>K14+J15</f>
        <v>17</v>
      </c>
      <c r="L15" s="2"/>
      <c r="M15" s="29">
        <f>H15+K15</f>
        <v>22.5</v>
      </c>
      <c r="N15" s="3"/>
    </row>
    <row r="16" spans="1:14" x14ac:dyDescent="0.25">
      <c r="A16" s="11">
        <v>41335</v>
      </c>
      <c r="B16" s="2"/>
      <c r="C16" s="37" t="s">
        <v>15</v>
      </c>
      <c r="D16" s="19"/>
      <c r="E16" s="38"/>
      <c r="F16" s="1"/>
      <c r="G16" s="30">
        <v>0</v>
      </c>
      <c r="H16" s="9">
        <f t="shared" si="0"/>
        <v>5.5</v>
      </c>
      <c r="I16" s="1"/>
      <c r="J16" s="30">
        <v>3</v>
      </c>
      <c r="K16" s="9">
        <f t="shared" si="1"/>
        <v>20</v>
      </c>
      <c r="L16" s="2"/>
      <c r="M16" s="29">
        <f t="shared" si="2"/>
        <v>25.5</v>
      </c>
      <c r="N16" s="3"/>
    </row>
    <row r="17" spans="1:14" x14ac:dyDescent="0.25">
      <c r="A17" s="11">
        <v>41335</v>
      </c>
      <c r="B17" s="2"/>
      <c r="C17" s="37" t="s">
        <v>16</v>
      </c>
      <c r="D17" s="19"/>
      <c r="E17" s="38"/>
      <c r="F17" s="1"/>
      <c r="G17" s="30">
        <v>0</v>
      </c>
      <c r="H17" s="9">
        <f t="shared" si="0"/>
        <v>5.5</v>
      </c>
      <c r="I17" s="1"/>
      <c r="J17" s="30">
        <v>1</v>
      </c>
      <c r="K17" s="9">
        <f t="shared" si="1"/>
        <v>21</v>
      </c>
      <c r="L17" s="2"/>
      <c r="M17" s="29">
        <f>H17+K17</f>
        <v>26.5</v>
      </c>
      <c r="N17" s="3"/>
    </row>
    <row r="18" spans="1:14" x14ac:dyDescent="0.25">
      <c r="A18" s="11">
        <v>41342</v>
      </c>
      <c r="B18" s="2"/>
      <c r="C18" s="37" t="s">
        <v>17</v>
      </c>
      <c r="D18" s="19"/>
      <c r="E18" s="38"/>
      <c r="F18" s="1"/>
      <c r="G18" s="30">
        <v>1</v>
      </c>
      <c r="H18" s="9">
        <f t="shared" si="0"/>
        <v>6.5</v>
      </c>
      <c r="I18" s="1"/>
      <c r="J18" s="30">
        <v>0</v>
      </c>
      <c r="K18" s="9">
        <f>K17+J18</f>
        <v>21</v>
      </c>
      <c r="L18" s="2"/>
      <c r="M18" s="29">
        <f>H18+K18</f>
        <v>27.5</v>
      </c>
      <c r="N18" s="3"/>
    </row>
    <row r="19" spans="1:14" x14ac:dyDescent="0.25">
      <c r="A19" s="11">
        <v>41343</v>
      </c>
      <c r="B19" s="2"/>
      <c r="C19" s="37" t="s">
        <v>18</v>
      </c>
      <c r="D19" s="19"/>
      <c r="E19" s="38"/>
      <c r="F19" s="1"/>
      <c r="G19" s="30">
        <v>0</v>
      </c>
      <c r="H19" s="9">
        <f t="shared" si="0"/>
        <v>6.5</v>
      </c>
      <c r="I19" s="1"/>
      <c r="J19" s="30">
        <v>4</v>
      </c>
      <c r="K19" s="9">
        <f>K18+J19</f>
        <v>25</v>
      </c>
      <c r="L19" s="2"/>
      <c r="M19" s="29">
        <f>H19+K19</f>
        <v>31.5</v>
      </c>
      <c r="N19" s="3"/>
    </row>
    <row r="20" spans="1:14" x14ac:dyDescent="0.25">
      <c r="A20" s="11">
        <v>41343</v>
      </c>
      <c r="B20" s="2"/>
      <c r="C20" s="37" t="s">
        <v>19</v>
      </c>
      <c r="D20" s="19"/>
      <c r="E20" s="38"/>
      <c r="F20" s="1"/>
      <c r="G20" s="30">
        <v>0</v>
      </c>
      <c r="H20" s="9">
        <f t="shared" si="0"/>
        <v>6.5</v>
      </c>
      <c r="I20" s="1"/>
      <c r="J20" s="30">
        <v>1</v>
      </c>
      <c r="K20" s="9">
        <f t="shared" ref="K20:K21" si="3">K19+J20</f>
        <v>26</v>
      </c>
      <c r="L20" s="2"/>
      <c r="M20" s="29">
        <f>H20+K20</f>
        <v>32.5</v>
      </c>
      <c r="N20" s="3"/>
    </row>
    <row r="21" spans="1:14" x14ac:dyDescent="0.25">
      <c r="A21" s="11">
        <v>41343</v>
      </c>
      <c r="B21" s="2"/>
      <c r="C21" s="37" t="s">
        <v>20</v>
      </c>
      <c r="D21" s="19"/>
      <c r="E21" s="38"/>
      <c r="F21" s="1"/>
      <c r="G21" s="30">
        <v>1</v>
      </c>
      <c r="H21" s="9">
        <f t="shared" si="0"/>
        <v>7.5</v>
      </c>
      <c r="I21" s="1"/>
      <c r="J21" s="30">
        <v>0</v>
      </c>
      <c r="K21" s="9">
        <f t="shared" si="3"/>
        <v>26</v>
      </c>
      <c r="L21" s="2"/>
      <c r="M21" s="29">
        <f t="shared" ref="M21" si="4">H21+K21</f>
        <v>33.5</v>
      </c>
      <c r="N21" s="3"/>
    </row>
    <row r="22" spans="1:14" x14ac:dyDescent="0.25">
      <c r="A22" s="11">
        <v>41346</v>
      </c>
      <c r="B22" s="2"/>
      <c r="C22" s="37" t="s">
        <v>10</v>
      </c>
      <c r="D22" s="19"/>
      <c r="E22" s="38"/>
      <c r="F22" s="1"/>
      <c r="G22" s="30">
        <v>0</v>
      </c>
      <c r="H22" s="9">
        <f t="shared" si="0"/>
        <v>7.5</v>
      </c>
      <c r="I22" s="1"/>
      <c r="J22" s="30">
        <v>2</v>
      </c>
      <c r="K22" s="9">
        <f>K21+J22</f>
        <v>28</v>
      </c>
      <c r="L22" s="2"/>
      <c r="M22" s="29">
        <f>H22+K22</f>
        <v>35.5</v>
      </c>
      <c r="N22" s="3"/>
    </row>
    <row r="23" spans="1:14" x14ac:dyDescent="0.25">
      <c r="A23" s="11">
        <v>41348</v>
      </c>
      <c r="B23" s="2"/>
      <c r="C23" s="37" t="s">
        <v>10</v>
      </c>
      <c r="D23" s="19"/>
      <c r="E23" s="38"/>
      <c r="F23" s="1"/>
      <c r="G23" s="30">
        <v>0</v>
      </c>
      <c r="H23" s="9">
        <f t="shared" si="0"/>
        <v>7.5</v>
      </c>
      <c r="I23" s="1"/>
      <c r="J23" s="30">
        <v>2</v>
      </c>
      <c r="K23" s="9">
        <f>K22+J23</f>
        <v>30</v>
      </c>
      <c r="L23" s="2"/>
      <c r="M23" s="29">
        <f>H23+K23</f>
        <v>37.5</v>
      </c>
      <c r="N23" s="3"/>
    </row>
    <row r="24" spans="1:14" x14ac:dyDescent="0.25">
      <c r="A24" s="11">
        <v>41355</v>
      </c>
      <c r="B24" s="2"/>
      <c r="C24" s="37" t="s">
        <v>10</v>
      </c>
      <c r="D24" s="19"/>
      <c r="E24" s="38"/>
      <c r="F24" s="1"/>
      <c r="G24" s="30">
        <v>0</v>
      </c>
      <c r="H24" s="9">
        <f>H23+G24</f>
        <v>7.5</v>
      </c>
      <c r="I24" s="1"/>
      <c r="J24" s="30">
        <v>3</v>
      </c>
      <c r="K24" s="9">
        <f>K23+J24</f>
        <v>33</v>
      </c>
      <c r="L24" s="2"/>
      <c r="M24" s="29">
        <f>H24+K24</f>
        <v>40.5</v>
      </c>
      <c r="N24" s="3"/>
    </row>
    <row r="25" spans="1:14" x14ac:dyDescent="0.25">
      <c r="A25" s="11">
        <v>41357</v>
      </c>
      <c r="B25" s="2"/>
      <c r="C25" s="37" t="s">
        <v>21</v>
      </c>
      <c r="D25" s="19"/>
      <c r="E25" s="38"/>
      <c r="F25" s="1"/>
      <c r="G25" s="30">
        <v>0</v>
      </c>
      <c r="H25" s="9">
        <f>H24+G25</f>
        <v>7.5</v>
      </c>
      <c r="I25" s="1"/>
      <c r="J25" s="30">
        <v>3</v>
      </c>
      <c r="K25" s="9">
        <f>K24+J25</f>
        <v>36</v>
      </c>
      <c r="L25" s="2"/>
      <c r="M25" s="29">
        <f>H25+K25</f>
        <v>43.5</v>
      </c>
      <c r="N25" s="3"/>
    </row>
    <row r="26" spans="1:14" x14ac:dyDescent="0.25">
      <c r="A26" s="11">
        <v>41360</v>
      </c>
      <c r="B26" s="2"/>
      <c r="C26" s="37" t="s">
        <v>10</v>
      </c>
      <c r="D26" s="19"/>
      <c r="E26" s="38"/>
      <c r="F26" s="1"/>
      <c r="G26" s="30">
        <v>0</v>
      </c>
      <c r="H26" s="9">
        <f t="shared" ref="H26:H31" si="5">H25+G26</f>
        <v>7.5</v>
      </c>
      <c r="I26" s="1"/>
      <c r="J26" s="30">
        <v>2</v>
      </c>
      <c r="K26" s="9">
        <f t="shared" ref="K26:K29" si="6">K25+J26</f>
        <v>38</v>
      </c>
      <c r="L26" s="2"/>
      <c r="M26" s="29">
        <f t="shared" ref="M26:M30" si="7">H26+K26</f>
        <v>45.5</v>
      </c>
      <c r="N26" s="3"/>
    </row>
    <row r="27" spans="1:14" x14ac:dyDescent="0.25">
      <c r="A27" s="11">
        <v>41369</v>
      </c>
      <c r="B27" s="2"/>
      <c r="C27" s="37" t="s">
        <v>10</v>
      </c>
      <c r="D27" s="19"/>
      <c r="E27" s="38"/>
      <c r="F27" s="1"/>
      <c r="G27" s="30">
        <v>0</v>
      </c>
      <c r="H27" s="9">
        <f t="shared" si="5"/>
        <v>7.5</v>
      </c>
      <c r="I27" s="1"/>
      <c r="J27" s="30">
        <v>4</v>
      </c>
      <c r="K27" s="9">
        <f t="shared" si="6"/>
        <v>42</v>
      </c>
      <c r="L27" s="2"/>
      <c r="M27" s="29">
        <f t="shared" si="7"/>
        <v>49.5</v>
      </c>
      <c r="N27" s="3"/>
    </row>
    <row r="28" spans="1:14" x14ac:dyDescent="0.25">
      <c r="A28" s="11">
        <v>41370</v>
      </c>
      <c r="B28" s="2"/>
      <c r="C28" s="37" t="s">
        <v>10</v>
      </c>
      <c r="D28" s="19"/>
      <c r="E28" s="38"/>
      <c r="F28" s="1"/>
      <c r="G28" s="30">
        <v>0</v>
      </c>
      <c r="H28" s="9">
        <f t="shared" si="5"/>
        <v>7.5</v>
      </c>
      <c r="I28" s="1"/>
      <c r="J28" s="30">
        <v>4</v>
      </c>
      <c r="K28" s="9">
        <f t="shared" si="6"/>
        <v>46</v>
      </c>
      <c r="L28" s="2"/>
      <c r="M28" s="29">
        <f t="shared" si="7"/>
        <v>53.5</v>
      </c>
      <c r="N28" s="3"/>
    </row>
    <row r="29" spans="1:14" x14ac:dyDescent="0.25">
      <c r="A29" s="11">
        <v>41371</v>
      </c>
      <c r="B29" s="2"/>
      <c r="C29" s="37" t="s">
        <v>10</v>
      </c>
      <c r="D29" s="19"/>
      <c r="E29" s="38"/>
      <c r="F29" s="1"/>
      <c r="G29" s="30">
        <v>0</v>
      </c>
      <c r="H29" s="9">
        <f t="shared" si="5"/>
        <v>7.5</v>
      </c>
      <c r="I29" s="1"/>
      <c r="J29" s="30">
        <v>4</v>
      </c>
      <c r="K29" s="9">
        <f t="shared" si="6"/>
        <v>50</v>
      </c>
      <c r="L29" s="2"/>
      <c r="M29" s="29">
        <f t="shared" si="7"/>
        <v>57.5</v>
      </c>
      <c r="N29" s="3"/>
    </row>
    <row r="30" spans="1:14" x14ac:dyDescent="0.25">
      <c r="A30" s="11">
        <v>41371</v>
      </c>
      <c r="B30" s="2"/>
      <c r="C30" s="37" t="s">
        <v>22</v>
      </c>
      <c r="D30" s="19"/>
      <c r="E30" s="38"/>
      <c r="F30" s="1"/>
      <c r="G30" s="29">
        <v>1</v>
      </c>
      <c r="H30" s="9">
        <f t="shared" si="5"/>
        <v>8.5</v>
      </c>
      <c r="I30" s="1"/>
      <c r="J30" s="30">
        <v>0</v>
      </c>
      <c r="K30" s="9">
        <f>K29+J30</f>
        <v>50</v>
      </c>
      <c r="L30" s="2"/>
      <c r="M30" s="29">
        <f>H30+K30</f>
        <v>58.5</v>
      </c>
      <c r="N30" s="3"/>
    </row>
    <row r="31" spans="1:14" x14ac:dyDescent="0.25">
      <c r="A31" s="12">
        <v>41371</v>
      </c>
      <c r="B31" s="5"/>
      <c r="C31" s="39" t="s">
        <v>23</v>
      </c>
      <c r="D31" s="20"/>
      <c r="E31" s="40"/>
      <c r="F31" s="10"/>
      <c r="G31" s="33">
        <v>2</v>
      </c>
      <c r="H31" s="42">
        <f t="shared" si="5"/>
        <v>10.5</v>
      </c>
      <c r="I31" s="10"/>
      <c r="J31" s="34">
        <v>2</v>
      </c>
      <c r="K31" s="42">
        <f>K30+J31</f>
        <v>52</v>
      </c>
      <c r="L31" s="5"/>
      <c r="M31" s="33">
        <f>H31+K31</f>
        <v>62.5</v>
      </c>
      <c r="N31" s="6"/>
    </row>
  </sheetData>
  <mergeCells count="28">
    <mergeCell ref="C28:E28"/>
    <mergeCell ref="C29:E29"/>
    <mergeCell ref="C30:E30"/>
    <mergeCell ref="C31:E31"/>
    <mergeCell ref="C23:E23"/>
    <mergeCell ref="C24:E24"/>
    <mergeCell ref="C25:E25"/>
    <mergeCell ref="C26:E26"/>
    <mergeCell ref="C27:E27"/>
    <mergeCell ref="A1:N1"/>
    <mergeCell ref="C9:E9"/>
    <mergeCell ref="C10:E10"/>
    <mergeCell ref="C11:E11"/>
    <mergeCell ref="C12:E12"/>
    <mergeCell ref="C5:E5"/>
    <mergeCell ref="C7:E7"/>
    <mergeCell ref="C8:E8"/>
    <mergeCell ref="C15:E15"/>
    <mergeCell ref="C16:E16"/>
    <mergeCell ref="C17:E17"/>
    <mergeCell ref="C14:E14"/>
    <mergeCell ref="A3:N3"/>
    <mergeCell ref="C13:E13"/>
    <mergeCell ref="C18:E18"/>
    <mergeCell ref="C19:E19"/>
    <mergeCell ref="C20:E20"/>
    <mergeCell ref="C21:E21"/>
    <mergeCell ref="C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Pat A. Bain</cp:lastModifiedBy>
  <dcterms:created xsi:type="dcterms:W3CDTF">2013-02-18T02:24:54Z</dcterms:created>
  <dcterms:modified xsi:type="dcterms:W3CDTF">2013-04-07T20:33:44Z</dcterms:modified>
</cp:coreProperties>
</file>