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683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<sst xmlns="http://schemas.openxmlformats.org/spreadsheetml/2006/main" count="14" uniqueCount="12">
  <si>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Number of impressions</t>
  </si>
  <si>
    <t>Number of pages (imp/2)</t>
  </si>
  <si>
    <t>+/-</t>
  </si>
  <si>
    <t>Number of impressions is different than number of pages; two impressions make one double-sided page.</t>
  </si>
  <si>
    <t>Paper usage</t>
  </si>
  <si>
    <t>Ideal case</t>
  </si>
  <si>
    <t>mean</t>
  </si>
  <si>
    <t>stdev</t>
  </si>
  <si>
    <t xml:space="preserve">For a job of 3 impressions, one double-sided page and one single-sided page will print. For a job of 81 impressions, 40 double-sided pages and 1 single-sided page will print. </t>
  </si>
  <si>
    <t>Paper usage is determined by ratio (number of pages)/(number of impressions)</t>
  </si>
  <si>
    <t>Efficiency</t>
  </si>
  <si>
    <t>Paper Usage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</si>
</sst>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6" fontId="0" fillId="33" borderId="10" xfId="0" applyNumberForma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 quotePrefix="1">
      <alignment horizontal="center"/>
      <protection/>
    </xf>
    <xf numFmtId="166" fontId="0" fillId="33" borderId="12" xfId="0" applyNumberFormat="1" applyFill="1" applyBorder="1" applyAlignment="1" applyProtection="1">
      <alignment horizontal="center"/>
      <protection/>
    </xf>
    <xf numFmtId="166" fontId="0" fillId="33" borderId="13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 quotePrefix="1">
      <alignment horizontal="center"/>
      <protection/>
    </xf>
    <xf numFmtId="166" fontId="0" fillId="33" borderId="15" xfId="0" applyNumberForma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65"/>
          <c:w val="0.83225"/>
          <c:h val="0.93075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Sheet1!$B$12:$B$121</c:f>
              <c:numCache/>
            </c:numRef>
          </c:xVal>
          <c:yVal>
            <c:numRef>
              <c:f>Sheet1!$D$12:$D$121</c:f>
              <c:numCache/>
            </c:numRef>
          </c:yVal>
          <c:smooth val="1"/>
        </c:ser>
        <c:ser>
          <c:idx val="1"/>
          <c:order val="1"/>
          <c:tx>
            <c:v>Ideal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Sheet1!$B$125:$B$126</c:f>
              <c:numCache/>
            </c:numRef>
          </c:xVal>
          <c:yVal>
            <c:numRef>
              <c:f>Sheet1!$D$125:$D$126</c:f>
              <c:numCache/>
            </c:numRef>
          </c:yVal>
          <c:smooth val="1"/>
        </c:ser>
        <c:axId val="8771953"/>
        <c:axId val="11838714"/>
      </c:scatterChart>
      <c:valAx>
        <c:axId val="877195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impressions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38714"/>
        <c:crosses val="autoZero"/>
        <c:crossBetween val="midCat"/>
        <c:dispUnits/>
      </c:valAx>
      <c:valAx>
        <c:axId val="11838714"/>
        <c:scaling>
          <c:orientation val="minMax"/>
          <c:max val="1.05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Paper usage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19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445"/>
          <c:w val="0.097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6</xdr:row>
      <xdr:rowOff>66675</xdr:rowOff>
    </xdr:from>
    <xdr:to>
      <xdr:col>20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6410325" y="1219200"/>
        <a:ext cx="80486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22.140625" style="2" bestFit="1" customWidth="1"/>
    <col min="3" max="3" width="23.7109375" style="2" bestFit="1" customWidth="1"/>
    <col min="4" max="4" width="26.00390625" style="2" customWidth="1"/>
    <col min="5" max="6" width="9.140625" style="2" customWidth="1"/>
    <col min="7" max="7" width="3.7109375" style="2" bestFit="1" customWidth="1"/>
    <col min="8" max="8" width="9.7109375" style="2" customWidth="1"/>
    <col min="9" max="9" width="3.57421875" style="2" bestFit="1" customWidth="1"/>
    <col min="10" max="16384" width="9.140625" style="2" customWidth="1"/>
  </cols>
  <sheetData>
    <row r="2" spans="2:10" ht="15">
      <c r="B2" s="1" t="s">
        <v>3</v>
      </c>
      <c r="C2" s="1" t="s">
        <v>8</v>
      </c>
      <c r="D2" s="1" t="s">
        <v>9</v>
      </c>
      <c r="H2" s="3" t="s">
        <v>6</v>
      </c>
      <c r="I2" s="4"/>
      <c r="J2" s="3" t="s">
        <v>7</v>
      </c>
    </row>
    <row r="3" spans="2:10" ht="15.75" thickBot="1">
      <c r="B3" s="1"/>
      <c r="C3" s="1"/>
      <c r="D3" s="1"/>
      <c r="F3" s="5" t="s">
        <v>11</v>
      </c>
      <c r="G3" s="6"/>
      <c r="H3" s="7">
        <f>AVERAGE(D12:D92)</f>
        <v>0.5175219348054919</v>
      </c>
      <c r="I3" s="8" t="s">
        <v>2</v>
      </c>
      <c r="J3" s="9">
        <f>STDEV(D12:D92)</f>
        <v>0.059375115652356224</v>
      </c>
    </row>
    <row r="4" spans="2:10" ht="15">
      <c r="B4" s="1"/>
      <c r="C4" s="1"/>
      <c r="D4" s="1"/>
      <c r="F4" s="5" t="s">
        <v>10</v>
      </c>
      <c r="G4" s="5"/>
      <c r="H4" s="10">
        <f>AVERAGE(E12:E121)</f>
        <v>0.48642987048963193</v>
      </c>
      <c r="I4" s="11" t="s">
        <v>2</v>
      </c>
      <c r="J4" s="12">
        <f>STDEV(E12:E121)</f>
        <v>0.051315938075035095</v>
      </c>
    </row>
    <row r="5" spans="2:4" ht="15">
      <c r="B5" s="1"/>
      <c r="C5" s="1"/>
      <c r="D5" s="1"/>
    </row>
    <row r="6" spans="2:4" ht="15">
      <c r="B6" s="1"/>
      <c r="C6" s="1"/>
      <c r="D6" s="1"/>
    </row>
    <row r="7" spans="2:4" ht="15">
      <c r="B7" s="1"/>
      <c r="C7" s="1"/>
      <c r="D7" s="1"/>
    </row>
    <row r="8" spans="2:4" ht="15">
      <c r="B8" s="1"/>
      <c r="C8" s="1"/>
      <c r="D8" s="1"/>
    </row>
    <row r="9" spans="2:4" ht="15">
      <c r="B9" s="1"/>
      <c r="C9" s="1"/>
      <c r="D9" s="1"/>
    </row>
    <row r="11" spans="2:5" ht="15.75" thickBot="1">
      <c r="B11" s="13" t="s">
        <v>0</v>
      </c>
      <c r="C11" s="13" t="s">
        <v>1</v>
      </c>
      <c r="D11" s="13" t="s">
        <v>4</v>
      </c>
      <c r="E11" s="14" t="s">
        <v>10</v>
      </c>
    </row>
    <row r="12" spans="2:5" ht="15">
      <c r="B12" s="2">
        <v>1</v>
      </c>
      <c r="C12" s="2">
        <f>ROUNDUP(B12/2,0)</f>
        <v>1</v>
      </c>
      <c r="D12" s="15">
        <f>C12/B12</f>
        <v>1</v>
      </c>
      <c r="E12" s="15">
        <f>1-D12</f>
        <v>0</v>
      </c>
    </row>
    <row r="13" spans="2:5" ht="15">
      <c r="B13" s="2">
        <v>2</v>
      </c>
      <c r="C13" s="2">
        <f aca="true" t="shared" si="0" ref="C13:C76">ROUNDUP(B13/2,0)</f>
        <v>1</v>
      </c>
      <c r="D13" s="15">
        <f aca="true" t="shared" si="1" ref="D13:D29">C13/B13</f>
        <v>0.5</v>
      </c>
      <c r="E13" s="15">
        <f aca="true" t="shared" si="2" ref="E13:E76">1-D13</f>
        <v>0.5</v>
      </c>
    </row>
    <row r="14" spans="2:5" ht="15">
      <c r="B14" s="2">
        <v>3</v>
      </c>
      <c r="C14" s="2">
        <f t="shared" si="0"/>
        <v>2</v>
      </c>
      <c r="D14" s="15">
        <f t="shared" si="1"/>
        <v>0.6666666666666666</v>
      </c>
      <c r="E14" s="15">
        <f t="shared" si="2"/>
        <v>0.33333333333333337</v>
      </c>
    </row>
    <row r="15" spans="2:5" ht="15">
      <c r="B15" s="2">
        <v>4</v>
      </c>
      <c r="C15" s="2">
        <f t="shared" si="0"/>
        <v>2</v>
      </c>
      <c r="D15" s="15">
        <f t="shared" si="1"/>
        <v>0.5</v>
      </c>
      <c r="E15" s="15">
        <f t="shared" si="2"/>
        <v>0.5</v>
      </c>
    </row>
    <row r="16" spans="2:5" ht="15">
      <c r="B16" s="2">
        <v>5</v>
      </c>
      <c r="C16" s="2">
        <f t="shared" si="0"/>
        <v>3</v>
      </c>
      <c r="D16" s="15">
        <f t="shared" si="1"/>
        <v>0.6</v>
      </c>
      <c r="E16" s="15">
        <f t="shared" si="2"/>
        <v>0.4</v>
      </c>
    </row>
    <row r="17" spans="2:5" ht="15">
      <c r="B17" s="2">
        <v>6</v>
      </c>
      <c r="C17" s="2">
        <f t="shared" si="0"/>
        <v>3</v>
      </c>
      <c r="D17" s="15">
        <f t="shared" si="1"/>
        <v>0.5</v>
      </c>
      <c r="E17" s="15">
        <f t="shared" si="2"/>
        <v>0.5</v>
      </c>
    </row>
    <row r="18" spans="2:5" ht="15">
      <c r="B18" s="2">
        <v>7</v>
      </c>
      <c r="C18" s="2">
        <f t="shared" si="0"/>
        <v>4</v>
      </c>
      <c r="D18" s="15">
        <f t="shared" si="1"/>
        <v>0.5714285714285714</v>
      </c>
      <c r="E18" s="15">
        <f t="shared" si="2"/>
        <v>0.4285714285714286</v>
      </c>
    </row>
    <row r="19" spans="2:5" ht="15">
      <c r="B19" s="2">
        <v>8</v>
      </c>
      <c r="C19" s="2">
        <f t="shared" si="0"/>
        <v>4</v>
      </c>
      <c r="D19" s="15">
        <f t="shared" si="1"/>
        <v>0.5</v>
      </c>
      <c r="E19" s="15">
        <f t="shared" si="2"/>
        <v>0.5</v>
      </c>
    </row>
    <row r="20" spans="2:5" ht="15">
      <c r="B20" s="2">
        <v>9</v>
      </c>
      <c r="C20" s="2">
        <f t="shared" si="0"/>
        <v>5</v>
      </c>
      <c r="D20" s="15">
        <f t="shared" si="1"/>
        <v>0.5555555555555556</v>
      </c>
      <c r="E20" s="15">
        <f t="shared" si="2"/>
        <v>0.4444444444444444</v>
      </c>
    </row>
    <row r="21" spans="2:5" ht="15">
      <c r="B21" s="2">
        <v>10</v>
      </c>
      <c r="C21" s="2">
        <f t="shared" si="0"/>
        <v>5</v>
      </c>
      <c r="D21" s="15">
        <f t="shared" si="1"/>
        <v>0.5</v>
      </c>
      <c r="E21" s="15">
        <f t="shared" si="2"/>
        <v>0.5</v>
      </c>
    </row>
    <row r="22" spans="2:5" ht="15">
      <c r="B22" s="2">
        <v>11</v>
      </c>
      <c r="C22" s="2">
        <f t="shared" si="0"/>
        <v>6</v>
      </c>
      <c r="D22" s="15">
        <f t="shared" si="1"/>
        <v>0.5454545454545454</v>
      </c>
      <c r="E22" s="15">
        <f t="shared" si="2"/>
        <v>0.4545454545454546</v>
      </c>
    </row>
    <row r="23" spans="2:5" ht="15">
      <c r="B23" s="2">
        <v>12</v>
      </c>
      <c r="C23" s="2">
        <f t="shared" si="0"/>
        <v>6</v>
      </c>
      <c r="D23" s="15">
        <f t="shared" si="1"/>
        <v>0.5</v>
      </c>
      <c r="E23" s="15">
        <f t="shared" si="2"/>
        <v>0.5</v>
      </c>
    </row>
    <row r="24" spans="2:5" ht="15">
      <c r="B24" s="2">
        <v>13</v>
      </c>
      <c r="C24" s="2">
        <f t="shared" si="0"/>
        <v>7</v>
      </c>
      <c r="D24" s="15">
        <f t="shared" si="1"/>
        <v>0.5384615384615384</v>
      </c>
      <c r="E24" s="15">
        <f t="shared" si="2"/>
        <v>0.46153846153846156</v>
      </c>
    </row>
    <row r="25" spans="2:5" ht="15">
      <c r="B25" s="2">
        <v>14</v>
      </c>
      <c r="C25" s="2">
        <f t="shared" si="0"/>
        <v>7</v>
      </c>
      <c r="D25" s="15">
        <f t="shared" si="1"/>
        <v>0.5</v>
      </c>
      <c r="E25" s="15">
        <f t="shared" si="2"/>
        <v>0.5</v>
      </c>
    </row>
    <row r="26" spans="2:5" ht="15">
      <c r="B26" s="2">
        <v>15</v>
      </c>
      <c r="C26" s="2">
        <f t="shared" si="0"/>
        <v>8</v>
      </c>
      <c r="D26" s="15">
        <f t="shared" si="1"/>
        <v>0.5333333333333333</v>
      </c>
      <c r="E26" s="15">
        <f t="shared" si="2"/>
        <v>0.4666666666666667</v>
      </c>
    </row>
    <row r="27" spans="2:5" ht="15">
      <c r="B27" s="2">
        <v>16</v>
      </c>
      <c r="C27" s="2">
        <f t="shared" si="0"/>
        <v>8</v>
      </c>
      <c r="D27" s="15">
        <f t="shared" si="1"/>
        <v>0.5</v>
      </c>
      <c r="E27" s="15">
        <f t="shared" si="2"/>
        <v>0.5</v>
      </c>
    </row>
    <row r="28" spans="2:5" ht="15">
      <c r="B28" s="2">
        <v>17</v>
      </c>
      <c r="C28" s="2">
        <f t="shared" si="0"/>
        <v>9</v>
      </c>
      <c r="D28" s="15">
        <f t="shared" si="1"/>
        <v>0.5294117647058824</v>
      </c>
      <c r="E28" s="15">
        <f t="shared" si="2"/>
        <v>0.47058823529411764</v>
      </c>
    </row>
    <row r="29" spans="2:5" ht="15">
      <c r="B29" s="2">
        <v>18</v>
      </c>
      <c r="C29" s="2">
        <f t="shared" si="0"/>
        <v>9</v>
      </c>
      <c r="D29" s="15">
        <f t="shared" si="1"/>
        <v>0.5</v>
      </c>
      <c r="E29" s="15">
        <f t="shared" si="2"/>
        <v>0.5</v>
      </c>
    </row>
    <row r="30" spans="2:5" ht="15">
      <c r="B30" s="2">
        <v>19</v>
      </c>
      <c r="C30" s="2">
        <f t="shared" si="0"/>
        <v>10</v>
      </c>
      <c r="D30" s="15">
        <f aca="true" t="shared" si="3" ref="D30:D68">C30/B30</f>
        <v>0.5263157894736842</v>
      </c>
      <c r="E30" s="15">
        <f t="shared" si="2"/>
        <v>0.4736842105263158</v>
      </c>
    </row>
    <row r="31" spans="2:5" ht="15">
      <c r="B31" s="2">
        <v>20</v>
      </c>
      <c r="C31" s="2">
        <f t="shared" si="0"/>
        <v>10</v>
      </c>
      <c r="D31" s="15">
        <f t="shared" si="3"/>
        <v>0.5</v>
      </c>
      <c r="E31" s="15">
        <f t="shared" si="2"/>
        <v>0.5</v>
      </c>
    </row>
    <row r="32" spans="2:5" ht="15">
      <c r="B32" s="2">
        <v>21</v>
      </c>
      <c r="C32" s="2">
        <f t="shared" si="0"/>
        <v>11</v>
      </c>
      <c r="D32" s="15">
        <f t="shared" si="3"/>
        <v>0.5238095238095238</v>
      </c>
      <c r="E32" s="15">
        <f t="shared" si="2"/>
        <v>0.47619047619047616</v>
      </c>
    </row>
    <row r="33" spans="2:5" ht="15">
      <c r="B33" s="2">
        <v>22</v>
      </c>
      <c r="C33" s="2">
        <f t="shared" si="0"/>
        <v>11</v>
      </c>
      <c r="D33" s="15">
        <f t="shared" si="3"/>
        <v>0.5</v>
      </c>
      <c r="E33" s="15">
        <f t="shared" si="2"/>
        <v>0.5</v>
      </c>
    </row>
    <row r="34" spans="2:5" ht="15">
      <c r="B34" s="2">
        <v>23</v>
      </c>
      <c r="C34" s="2">
        <f t="shared" si="0"/>
        <v>12</v>
      </c>
      <c r="D34" s="15">
        <f t="shared" si="3"/>
        <v>0.5217391304347826</v>
      </c>
      <c r="E34" s="15">
        <f t="shared" si="2"/>
        <v>0.4782608695652174</v>
      </c>
    </row>
    <row r="35" spans="2:5" ht="15">
      <c r="B35" s="2">
        <v>24</v>
      </c>
      <c r="C35" s="2">
        <f t="shared" si="0"/>
        <v>12</v>
      </c>
      <c r="D35" s="15">
        <f t="shared" si="3"/>
        <v>0.5</v>
      </c>
      <c r="E35" s="15">
        <f t="shared" si="2"/>
        <v>0.5</v>
      </c>
    </row>
    <row r="36" spans="2:5" ht="15">
      <c r="B36" s="2">
        <v>25</v>
      </c>
      <c r="C36" s="2">
        <f t="shared" si="0"/>
        <v>13</v>
      </c>
      <c r="D36" s="15">
        <f t="shared" si="3"/>
        <v>0.52</v>
      </c>
      <c r="E36" s="15">
        <f t="shared" si="2"/>
        <v>0.48</v>
      </c>
    </row>
    <row r="37" spans="2:5" ht="15">
      <c r="B37" s="2">
        <v>26</v>
      </c>
      <c r="C37" s="2">
        <f t="shared" si="0"/>
        <v>13</v>
      </c>
      <c r="D37" s="15">
        <f t="shared" si="3"/>
        <v>0.5</v>
      </c>
      <c r="E37" s="15">
        <f t="shared" si="2"/>
        <v>0.5</v>
      </c>
    </row>
    <row r="38" spans="2:5" ht="15">
      <c r="B38" s="2">
        <v>27</v>
      </c>
      <c r="C38" s="2">
        <f t="shared" si="0"/>
        <v>14</v>
      </c>
      <c r="D38" s="15">
        <f t="shared" si="3"/>
        <v>0.5185185185185185</v>
      </c>
      <c r="E38" s="15">
        <f t="shared" si="2"/>
        <v>0.4814814814814815</v>
      </c>
    </row>
    <row r="39" spans="2:5" ht="15">
      <c r="B39" s="2">
        <v>28</v>
      </c>
      <c r="C39" s="2">
        <f t="shared" si="0"/>
        <v>14</v>
      </c>
      <c r="D39" s="15">
        <f t="shared" si="3"/>
        <v>0.5</v>
      </c>
      <c r="E39" s="15">
        <f t="shared" si="2"/>
        <v>0.5</v>
      </c>
    </row>
    <row r="40" spans="2:5" ht="15">
      <c r="B40" s="2">
        <v>29</v>
      </c>
      <c r="C40" s="2">
        <f t="shared" si="0"/>
        <v>15</v>
      </c>
      <c r="D40" s="15">
        <f t="shared" si="3"/>
        <v>0.5172413793103449</v>
      </c>
      <c r="E40" s="15">
        <f t="shared" si="2"/>
        <v>0.48275862068965514</v>
      </c>
    </row>
    <row r="41" spans="2:5" ht="15">
      <c r="B41" s="2">
        <v>30</v>
      </c>
      <c r="C41" s="2">
        <f t="shared" si="0"/>
        <v>15</v>
      </c>
      <c r="D41" s="15">
        <f t="shared" si="3"/>
        <v>0.5</v>
      </c>
      <c r="E41" s="15">
        <f t="shared" si="2"/>
        <v>0.5</v>
      </c>
    </row>
    <row r="42" spans="2:5" ht="15">
      <c r="B42" s="2">
        <v>31</v>
      </c>
      <c r="C42" s="2">
        <f t="shared" si="0"/>
        <v>16</v>
      </c>
      <c r="D42" s="15">
        <f t="shared" si="3"/>
        <v>0.5161290322580645</v>
      </c>
      <c r="E42" s="15">
        <f t="shared" si="2"/>
        <v>0.4838709677419355</v>
      </c>
    </row>
    <row r="43" spans="2:5" ht="15">
      <c r="B43" s="2">
        <v>32</v>
      </c>
      <c r="C43" s="2">
        <f t="shared" si="0"/>
        <v>16</v>
      </c>
      <c r="D43" s="15">
        <f t="shared" si="3"/>
        <v>0.5</v>
      </c>
      <c r="E43" s="15">
        <f t="shared" si="2"/>
        <v>0.5</v>
      </c>
    </row>
    <row r="44" spans="2:5" ht="15">
      <c r="B44" s="2">
        <v>33</v>
      </c>
      <c r="C44" s="2">
        <f t="shared" si="0"/>
        <v>17</v>
      </c>
      <c r="D44" s="15">
        <f t="shared" si="3"/>
        <v>0.5151515151515151</v>
      </c>
      <c r="E44" s="15">
        <f t="shared" si="2"/>
        <v>0.48484848484848486</v>
      </c>
    </row>
    <row r="45" spans="2:5" ht="15">
      <c r="B45" s="2">
        <v>34</v>
      </c>
      <c r="C45" s="2">
        <f t="shared" si="0"/>
        <v>17</v>
      </c>
      <c r="D45" s="15">
        <f t="shared" si="3"/>
        <v>0.5</v>
      </c>
      <c r="E45" s="15">
        <f t="shared" si="2"/>
        <v>0.5</v>
      </c>
    </row>
    <row r="46" spans="2:5" ht="15">
      <c r="B46" s="2">
        <v>35</v>
      </c>
      <c r="C46" s="2">
        <f t="shared" si="0"/>
        <v>18</v>
      </c>
      <c r="D46" s="15">
        <f t="shared" si="3"/>
        <v>0.5142857142857142</v>
      </c>
      <c r="E46" s="15">
        <f t="shared" si="2"/>
        <v>0.48571428571428577</v>
      </c>
    </row>
    <row r="47" spans="2:5" ht="15">
      <c r="B47" s="2">
        <v>36</v>
      </c>
      <c r="C47" s="2">
        <f t="shared" si="0"/>
        <v>18</v>
      </c>
      <c r="D47" s="15">
        <f t="shared" si="3"/>
        <v>0.5</v>
      </c>
      <c r="E47" s="15">
        <f t="shared" si="2"/>
        <v>0.5</v>
      </c>
    </row>
    <row r="48" spans="2:5" ht="15">
      <c r="B48" s="2">
        <v>37</v>
      </c>
      <c r="C48" s="2">
        <f t="shared" si="0"/>
        <v>19</v>
      </c>
      <c r="D48" s="15">
        <f t="shared" si="3"/>
        <v>0.5135135135135135</v>
      </c>
      <c r="E48" s="15">
        <f t="shared" si="2"/>
        <v>0.4864864864864865</v>
      </c>
    </row>
    <row r="49" spans="2:5" ht="15">
      <c r="B49" s="2">
        <v>38</v>
      </c>
      <c r="C49" s="2">
        <f t="shared" si="0"/>
        <v>19</v>
      </c>
      <c r="D49" s="15">
        <f t="shared" si="3"/>
        <v>0.5</v>
      </c>
      <c r="E49" s="15">
        <f t="shared" si="2"/>
        <v>0.5</v>
      </c>
    </row>
    <row r="50" spans="2:5" ht="15">
      <c r="B50" s="2">
        <v>39</v>
      </c>
      <c r="C50" s="2">
        <f t="shared" si="0"/>
        <v>20</v>
      </c>
      <c r="D50" s="15">
        <f t="shared" si="3"/>
        <v>0.5128205128205128</v>
      </c>
      <c r="E50" s="15">
        <f t="shared" si="2"/>
        <v>0.4871794871794872</v>
      </c>
    </row>
    <row r="51" spans="2:5" ht="15">
      <c r="B51" s="2">
        <v>40</v>
      </c>
      <c r="C51" s="2">
        <f t="shared" si="0"/>
        <v>20</v>
      </c>
      <c r="D51" s="15">
        <f t="shared" si="3"/>
        <v>0.5</v>
      </c>
      <c r="E51" s="15">
        <f t="shared" si="2"/>
        <v>0.5</v>
      </c>
    </row>
    <row r="52" spans="2:5" ht="15">
      <c r="B52" s="2">
        <v>41</v>
      </c>
      <c r="C52" s="2">
        <f t="shared" si="0"/>
        <v>21</v>
      </c>
      <c r="D52" s="15">
        <f t="shared" si="3"/>
        <v>0.5121951219512195</v>
      </c>
      <c r="E52" s="15">
        <f t="shared" si="2"/>
        <v>0.4878048780487805</v>
      </c>
    </row>
    <row r="53" spans="2:5" ht="15">
      <c r="B53" s="2">
        <v>42</v>
      </c>
      <c r="C53" s="2">
        <f t="shared" si="0"/>
        <v>21</v>
      </c>
      <c r="D53" s="15">
        <f t="shared" si="3"/>
        <v>0.5</v>
      </c>
      <c r="E53" s="15">
        <f t="shared" si="2"/>
        <v>0.5</v>
      </c>
    </row>
    <row r="54" spans="2:5" ht="15">
      <c r="B54" s="2">
        <v>43</v>
      </c>
      <c r="C54" s="2">
        <f t="shared" si="0"/>
        <v>22</v>
      </c>
      <c r="D54" s="15">
        <f t="shared" si="3"/>
        <v>0.5116279069767442</v>
      </c>
      <c r="E54" s="15">
        <f t="shared" si="2"/>
        <v>0.4883720930232558</v>
      </c>
    </row>
    <row r="55" spans="2:5" ht="15">
      <c r="B55" s="2">
        <v>44</v>
      </c>
      <c r="C55" s="2">
        <f t="shared" si="0"/>
        <v>22</v>
      </c>
      <c r="D55" s="15">
        <f t="shared" si="3"/>
        <v>0.5</v>
      </c>
      <c r="E55" s="15">
        <f t="shared" si="2"/>
        <v>0.5</v>
      </c>
    </row>
    <row r="56" spans="2:5" ht="15">
      <c r="B56" s="2">
        <v>45</v>
      </c>
      <c r="C56" s="2">
        <f t="shared" si="0"/>
        <v>23</v>
      </c>
      <c r="D56" s="15">
        <f t="shared" si="3"/>
        <v>0.5111111111111111</v>
      </c>
      <c r="E56" s="15">
        <f t="shared" si="2"/>
        <v>0.48888888888888893</v>
      </c>
    </row>
    <row r="57" spans="2:5" ht="15">
      <c r="B57" s="2">
        <v>46</v>
      </c>
      <c r="C57" s="2">
        <f t="shared" si="0"/>
        <v>23</v>
      </c>
      <c r="D57" s="15">
        <f t="shared" si="3"/>
        <v>0.5</v>
      </c>
      <c r="E57" s="15">
        <f t="shared" si="2"/>
        <v>0.5</v>
      </c>
    </row>
    <row r="58" spans="2:5" ht="15">
      <c r="B58" s="2">
        <v>47</v>
      </c>
      <c r="C58" s="2">
        <f t="shared" si="0"/>
        <v>24</v>
      </c>
      <c r="D58" s="15">
        <f t="shared" si="3"/>
        <v>0.5106382978723404</v>
      </c>
      <c r="E58" s="15">
        <f t="shared" si="2"/>
        <v>0.4893617021276596</v>
      </c>
    </row>
    <row r="59" spans="2:5" ht="15">
      <c r="B59" s="2">
        <v>48</v>
      </c>
      <c r="C59" s="2">
        <f t="shared" si="0"/>
        <v>24</v>
      </c>
      <c r="D59" s="15">
        <f t="shared" si="3"/>
        <v>0.5</v>
      </c>
      <c r="E59" s="15">
        <f t="shared" si="2"/>
        <v>0.5</v>
      </c>
    </row>
    <row r="60" spans="2:5" ht="15">
      <c r="B60" s="2">
        <v>49</v>
      </c>
      <c r="C60" s="2">
        <f t="shared" si="0"/>
        <v>25</v>
      </c>
      <c r="D60" s="15">
        <f t="shared" si="3"/>
        <v>0.5102040816326531</v>
      </c>
      <c r="E60" s="15">
        <f t="shared" si="2"/>
        <v>0.4897959183673469</v>
      </c>
    </row>
    <row r="61" spans="2:5" ht="15">
      <c r="B61" s="2">
        <v>50</v>
      </c>
      <c r="C61" s="2">
        <f t="shared" si="0"/>
        <v>25</v>
      </c>
      <c r="D61" s="15">
        <f t="shared" si="3"/>
        <v>0.5</v>
      </c>
      <c r="E61" s="15">
        <f t="shared" si="2"/>
        <v>0.5</v>
      </c>
    </row>
    <row r="62" spans="2:5" ht="15">
      <c r="B62" s="2">
        <v>51</v>
      </c>
      <c r="C62" s="2">
        <f t="shared" si="0"/>
        <v>26</v>
      </c>
      <c r="D62" s="15">
        <f t="shared" si="3"/>
        <v>0.5098039215686274</v>
      </c>
      <c r="E62" s="15">
        <f t="shared" si="2"/>
        <v>0.4901960784313726</v>
      </c>
    </row>
    <row r="63" spans="2:5" ht="15">
      <c r="B63" s="2">
        <v>52</v>
      </c>
      <c r="C63" s="2">
        <f t="shared" si="0"/>
        <v>26</v>
      </c>
      <c r="D63" s="15">
        <f t="shared" si="3"/>
        <v>0.5</v>
      </c>
      <c r="E63" s="15">
        <f t="shared" si="2"/>
        <v>0.5</v>
      </c>
    </row>
    <row r="64" spans="2:5" ht="15">
      <c r="B64" s="2">
        <v>53</v>
      </c>
      <c r="C64" s="2">
        <f t="shared" si="0"/>
        <v>27</v>
      </c>
      <c r="D64" s="15">
        <f t="shared" si="3"/>
        <v>0.5094339622641509</v>
      </c>
      <c r="E64" s="15">
        <f t="shared" si="2"/>
        <v>0.49056603773584906</v>
      </c>
    </row>
    <row r="65" spans="2:5" ht="15">
      <c r="B65" s="2">
        <v>54</v>
      </c>
      <c r="C65" s="2">
        <f t="shared" si="0"/>
        <v>27</v>
      </c>
      <c r="D65" s="15">
        <f t="shared" si="3"/>
        <v>0.5</v>
      </c>
      <c r="E65" s="15">
        <f t="shared" si="2"/>
        <v>0.5</v>
      </c>
    </row>
    <row r="66" spans="2:5" ht="15">
      <c r="B66" s="2">
        <v>55</v>
      </c>
      <c r="C66" s="2">
        <f t="shared" si="0"/>
        <v>28</v>
      </c>
      <c r="D66" s="15">
        <f t="shared" si="3"/>
        <v>0.509090909090909</v>
      </c>
      <c r="E66" s="15">
        <f t="shared" si="2"/>
        <v>0.49090909090909096</v>
      </c>
    </row>
    <row r="67" spans="2:5" ht="15">
      <c r="B67" s="2">
        <v>56</v>
      </c>
      <c r="C67" s="2">
        <f t="shared" si="0"/>
        <v>28</v>
      </c>
      <c r="D67" s="15">
        <f t="shared" si="3"/>
        <v>0.5</v>
      </c>
      <c r="E67" s="15">
        <f t="shared" si="2"/>
        <v>0.5</v>
      </c>
    </row>
    <row r="68" spans="2:5" ht="15">
      <c r="B68" s="2">
        <v>57</v>
      </c>
      <c r="C68" s="2">
        <f t="shared" si="0"/>
        <v>29</v>
      </c>
      <c r="D68" s="15">
        <f t="shared" si="3"/>
        <v>0.5087719298245614</v>
      </c>
      <c r="E68" s="15">
        <f t="shared" si="2"/>
        <v>0.49122807017543857</v>
      </c>
    </row>
    <row r="69" spans="2:5" ht="15">
      <c r="B69" s="2">
        <v>58</v>
      </c>
      <c r="C69" s="2">
        <f t="shared" si="0"/>
        <v>29</v>
      </c>
      <c r="D69" s="15">
        <f aca="true" t="shared" si="4" ref="D69:D92">C69/B69</f>
        <v>0.5</v>
      </c>
      <c r="E69" s="15">
        <f t="shared" si="2"/>
        <v>0.5</v>
      </c>
    </row>
    <row r="70" spans="2:5" ht="15">
      <c r="B70" s="2">
        <v>59</v>
      </c>
      <c r="C70" s="2">
        <f t="shared" si="0"/>
        <v>30</v>
      </c>
      <c r="D70" s="15">
        <f t="shared" si="4"/>
        <v>0.5084745762711864</v>
      </c>
      <c r="E70" s="15">
        <f t="shared" si="2"/>
        <v>0.4915254237288136</v>
      </c>
    </row>
    <row r="71" spans="2:5" ht="15">
      <c r="B71" s="2">
        <v>60</v>
      </c>
      <c r="C71" s="2">
        <f t="shared" si="0"/>
        <v>30</v>
      </c>
      <c r="D71" s="15">
        <f t="shared" si="4"/>
        <v>0.5</v>
      </c>
      <c r="E71" s="15">
        <f t="shared" si="2"/>
        <v>0.5</v>
      </c>
    </row>
    <row r="72" spans="2:5" ht="15">
      <c r="B72" s="2">
        <v>61</v>
      </c>
      <c r="C72" s="2">
        <f t="shared" si="0"/>
        <v>31</v>
      </c>
      <c r="D72" s="15">
        <f t="shared" si="4"/>
        <v>0.5081967213114754</v>
      </c>
      <c r="E72" s="15">
        <f t="shared" si="2"/>
        <v>0.4918032786885246</v>
      </c>
    </row>
    <row r="73" spans="2:5" ht="15">
      <c r="B73" s="2">
        <v>62</v>
      </c>
      <c r="C73" s="2">
        <f t="shared" si="0"/>
        <v>31</v>
      </c>
      <c r="D73" s="15">
        <f t="shared" si="4"/>
        <v>0.5</v>
      </c>
      <c r="E73" s="15">
        <f t="shared" si="2"/>
        <v>0.5</v>
      </c>
    </row>
    <row r="74" spans="2:5" ht="15">
      <c r="B74" s="2">
        <v>63</v>
      </c>
      <c r="C74" s="2">
        <f t="shared" si="0"/>
        <v>32</v>
      </c>
      <c r="D74" s="15">
        <f t="shared" si="4"/>
        <v>0.5079365079365079</v>
      </c>
      <c r="E74" s="15">
        <f t="shared" si="2"/>
        <v>0.4920634920634921</v>
      </c>
    </row>
    <row r="75" spans="2:5" ht="15">
      <c r="B75" s="2">
        <v>64</v>
      </c>
      <c r="C75" s="2">
        <f t="shared" si="0"/>
        <v>32</v>
      </c>
      <c r="D75" s="15">
        <f t="shared" si="4"/>
        <v>0.5</v>
      </c>
      <c r="E75" s="15">
        <f t="shared" si="2"/>
        <v>0.5</v>
      </c>
    </row>
    <row r="76" spans="2:5" ht="15">
      <c r="B76" s="2">
        <v>65</v>
      </c>
      <c r="C76" s="2">
        <f t="shared" si="0"/>
        <v>33</v>
      </c>
      <c r="D76" s="15">
        <f t="shared" si="4"/>
        <v>0.5076923076923077</v>
      </c>
      <c r="E76" s="15">
        <f t="shared" si="2"/>
        <v>0.49230769230769234</v>
      </c>
    </row>
    <row r="77" spans="2:5" ht="15">
      <c r="B77" s="2">
        <v>66</v>
      </c>
      <c r="C77" s="2">
        <f aca="true" t="shared" si="5" ref="C77:C121">ROUNDUP(B77/2,0)</f>
        <v>33</v>
      </c>
      <c r="D77" s="15">
        <f t="shared" si="4"/>
        <v>0.5</v>
      </c>
      <c r="E77" s="15">
        <f aca="true" t="shared" si="6" ref="E77:E121">1-D77</f>
        <v>0.5</v>
      </c>
    </row>
    <row r="78" spans="2:5" ht="15">
      <c r="B78" s="2">
        <v>67</v>
      </c>
      <c r="C78" s="2">
        <f t="shared" si="5"/>
        <v>34</v>
      </c>
      <c r="D78" s="15">
        <f t="shared" si="4"/>
        <v>0.5074626865671642</v>
      </c>
      <c r="E78" s="15">
        <f t="shared" si="6"/>
        <v>0.4925373134328358</v>
      </c>
    </row>
    <row r="79" spans="2:5" ht="15">
      <c r="B79" s="2">
        <v>68</v>
      </c>
      <c r="C79" s="2">
        <f t="shared" si="5"/>
        <v>34</v>
      </c>
      <c r="D79" s="15">
        <f t="shared" si="4"/>
        <v>0.5</v>
      </c>
      <c r="E79" s="15">
        <f t="shared" si="6"/>
        <v>0.5</v>
      </c>
    </row>
    <row r="80" spans="2:5" ht="15">
      <c r="B80" s="2">
        <v>69</v>
      </c>
      <c r="C80" s="2">
        <f t="shared" si="5"/>
        <v>35</v>
      </c>
      <c r="D80" s="15">
        <f t="shared" si="4"/>
        <v>0.5072463768115942</v>
      </c>
      <c r="E80" s="15">
        <f t="shared" si="6"/>
        <v>0.49275362318840576</v>
      </c>
    </row>
    <row r="81" spans="2:5" ht="15">
      <c r="B81" s="2">
        <v>70</v>
      </c>
      <c r="C81" s="2">
        <f t="shared" si="5"/>
        <v>35</v>
      </c>
      <c r="D81" s="15">
        <f t="shared" si="4"/>
        <v>0.5</v>
      </c>
      <c r="E81" s="15">
        <f t="shared" si="6"/>
        <v>0.5</v>
      </c>
    </row>
    <row r="82" spans="2:5" ht="15">
      <c r="B82" s="2">
        <v>71</v>
      </c>
      <c r="C82" s="2">
        <f t="shared" si="5"/>
        <v>36</v>
      </c>
      <c r="D82" s="15">
        <f t="shared" si="4"/>
        <v>0.5070422535211268</v>
      </c>
      <c r="E82" s="15">
        <f t="shared" si="6"/>
        <v>0.49295774647887325</v>
      </c>
    </row>
    <row r="83" spans="2:5" ht="15">
      <c r="B83" s="2">
        <v>72</v>
      </c>
      <c r="C83" s="2">
        <f t="shared" si="5"/>
        <v>36</v>
      </c>
      <c r="D83" s="15">
        <f t="shared" si="4"/>
        <v>0.5</v>
      </c>
      <c r="E83" s="15">
        <f t="shared" si="6"/>
        <v>0.5</v>
      </c>
    </row>
    <row r="84" spans="2:5" ht="15">
      <c r="B84" s="2">
        <v>73</v>
      </c>
      <c r="C84" s="2">
        <f t="shared" si="5"/>
        <v>37</v>
      </c>
      <c r="D84" s="15">
        <f t="shared" si="4"/>
        <v>0.5068493150684932</v>
      </c>
      <c r="E84" s="15">
        <f t="shared" si="6"/>
        <v>0.4931506849315068</v>
      </c>
    </row>
    <row r="85" spans="2:5" ht="15">
      <c r="B85" s="2">
        <v>74</v>
      </c>
      <c r="C85" s="2">
        <f t="shared" si="5"/>
        <v>37</v>
      </c>
      <c r="D85" s="15">
        <f t="shared" si="4"/>
        <v>0.5</v>
      </c>
      <c r="E85" s="15">
        <f t="shared" si="6"/>
        <v>0.5</v>
      </c>
    </row>
    <row r="86" spans="2:5" ht="15">
      <c r="B86" s="2">
        <v>75</v>
      </c>
      <c r="C86" s="2">
        <f t="shared" si="5"/>
        <v>38</v>
      </c>
      <c r="D86" s="15">
        <f t="shared" si="4"/>
        <v>0.5066666666666667</v>
      </c>
      <c r="E86" s="15">
        <f t="shared" si="6"/>
        <v>0.4933333333333333</v>
      </c>
    </row>
    <row r="87" spans="2:5" ht="15">
      <c r="B87" s="2">
        <v>76</v>
      </c>
      <c r="C87" s="2">
        <f t="shared" si="5"/>
        <v>38</v>
      </c>
      <c r="D87" s="15">
        <f t="shared" si="4"/>
        <v>0.5</v>
      </c>
      <c r="E87" s="15">
        <f t="shared" si="6"/>
        <v>0.5</v>
      </c>
    </row>
    <row r="88" spans="2:5" ht="15">
      <c r="B88" s="2">
        <v>77</v>
      </c>
      <c r="C88" s="2">
        <f t="shared" si="5"/>
        <v>39</v>
      </c>
      <c r="D88" s="15">
        <f t="shared" si="4"/>
        <v>0.5064935064935064</v>
      </c>
      <c r="E88" s="15">
        <f t="shared" si="6"/>
        <v>0.49350649350649356</v>
      </c>
    </row>
    <row r="89" spans="2:5" ht="15">
      <c r="B89" s="2">
        <v>78</v>
      </c>
      <c r="C89" s="2">
        <f t="shared" si="5"/>
        <v>39</v>
      </c>
      <c r="D89" s="15">
        <f t="shared" si="4"/>
        <v>0.5</v>
      </c>
      <c r="E89" s="15">
        <f t="shared" si="6"/>
        <v>0.5</v>
      </c>
    </row>
    <row r="90" spans="2:5" ht="15">
      <c r="B90" s="2">
        <v>79</v>
      </c>
      <c r="C90" s="2">
        <f t="shared" si="5"/>
        <v>40</v>
      </c>
      <c r="D90" s="15">
        <f t="shared" si="4"/>
        <v>0.5063291139240507</v>
      </c>
      <c r="E90" s="15">
        <f t="shared" si="6"/>
        <v>0.49367088607594933</v>
      </c>
    </row>
    <row r="91" spans="2:5" ht="15">
      <c r="B91" s="2">
        <v>80</v>
      </c>
      <c r="C91" s="2">
        <f t="shared" si="5"/>
        <v>40</v>
      </c>
      <c r="D91" s="15">
        <f t="shared" si="4"/>
        <v>0.5</v>
      </c>
      <c r="E91" s="15">
        <f t="shared" si="6"/>
        <v>0.5</v>
      </c>
    </row>
    <row r="92" spans="2:5" ht="15">
      <c r="B92" s="2">
        <v>81</v>
      </c>
      <c r="C92" s="2">
        <f t="shared" si="5"/>
        <v>41</v>
      </c>
      <c r="D92" s="15">
        <f t="shared" si="4"/>
        <v>0.5061728395061729</v>
      </c>
      <c r="E92" s="15">
        <f t="shared" si="6"/>
        <v>0.49382716049382713</v>
      </c>
    </row>
    <row r="93" spans="2:5" ht="15">
      <c r="B93" s="2">
        <v>82</v>
      </c>
      <c r="C93" s="2">
        <f t="shared" si="5"/>
        <v>41</v>
      </c>
      <c r="D93" s="15">
        <f aca="true" t="shared" si="7" ref="D93:D111">C93/B93</f>
        <v>0.5</v>
      </c>
      <c r="E93" s="15">
        <f t="shared" si="6"/>
        <v>0.5</v>
      </c>
    </row>
    <row r="94" spans="2:5" ht="15">
      <c r="B94" s="2">
        <v>83</v>
      </c>
      <c r="C94" s="2">
        <f t="shared" si="5"/>
        <v>42</v>
      </c>
      <c r="D94" s="15">
        <f t="shared" si="7"/>
        <v>0.5060240963855421</v>
      </c>
      <c r="E94" s="15">
        <f t="shared" si="6"/>
        <v>0.49397590361445787</v>
      </c>
    </row>
    <row r="95" spans="2:5" ht="15">
      <c r="B95" s="2">
        <v>84</v>
      </c>
      <c r="C95" s="2">
        <f t="shared" si="5"/>
        <v>42</v>
      </c>
      <c r="D95" s="15">
        <f t="shared" si="7"/>
        <v>0.5</v>
      </c>
      <c r="E95" s="15">
        <f t="shared" si="6"/>
        <v>0.5</v>
      </c>
    </row>
    <row r="96" spans="2:5" ht="15">
      <c r="B96" s="2">
        <v>85</v>
      </c>
      <c r="C96" s="2">
        <f t="shared" si="5"/>
        <v>43</v>
      </c>
      <c r="D96" s="15">
        <f t="shared" si="7"/>
        <v>0.5058823529411764</v>
      </c>
      <c r="E96" s="15">
        <f t="shared" si="6"/>
        <v>0.49411764705882355</v>
      </c>
    </row>
    <row r="97" spans="2:5" ht="15">
      <c r="B97" s="2">
        <v>86</v>
      </c>
      <c r="C97" s="2">
        <f t="shared" si="5"/>
        <v>43</v>
      </c>
      <c r="D97" s="15">
        <f t="shared" si="7"/>
        <v>0.5</v>
      </c>
      <c r="E97" s="15">
        <f t="shared" si="6"/>
        <v>0.5</v>
      </c>
    </row>
    <row r="98" spans="2:5" ht="15">
      <c r="B98" s="2">
        <v>87</v>
      </c>
      <c r="C98" s="2">
        <f t="shared" si="5"/>
        <v>44</v>
      </c>
      <c r="D98" s="15">
        <f t="shared" si="7"/>
        <v>0.5057471264367817</v>
      </c>
      <c r="E98" s="15">
        <f t="shared" si="6"/>
        <v>0.49425287356321834</v>
      </c>
    </row>
    <row r="99" spans="2:5" ht="15">
      <c r="B99" s="2">
        <v>88</v>
      </c>
      <c r="C99" s="2">
        <f t="shared" si="5"/>
        <v>44</v>
      </c>
      <c r="D99" s="15">
        <f t="shared" si="7"/>
        <v>0.5</v>
      </c>
      <c r="E99" s="15">
        <f t="shared" si="6"/>
        <v>0.5</v>
      </c>
    </row>
    <row r="100" spans="2:5" ht="15">
      <c r="B100" s="2">
        <v>89</v>
      </c>
      <c r="C100" s="2">
        <f t="shared" si="5"/>
        <v>45</v>
      </c>
      <c r="D100" s="15">
        <f t="shared" si="7"/>
        <v>0.5056179775280899</v>
      </c>
      <c r="E100" s="15">
        <f t="shared" si="6"/>
        <v>0.4943820224719101</v>
      </c>
    </row>
    <row r="101" spans="2:5" ht="15">
      <c r="B101" s="2">
        <v>90</v>
      </c>
      <c r="C101" s="2">
        <f t="shared" si="5"/>
        <v>45</v>
      </c>
      <c r="D101" s="15">
        <f t="shared" si="7"/>
        <v>0.5</v>
      </c>
      <c r="E101" s="15">
        <f t="shared" si="6"/>
        <v>0.5</v>
      </c>
    </row>
    <row r="102" spans="2:5" ht="15">
      <c r="B102" s="2">
        <v>91</v>
      </c>
      <c r="C102" s="2">
        <f t="shared" si="5"/>
        <v>46</v>
      </c>
      <c r="D102" s="15">
        <f t="shared" si="7"/>
        <v>0.5054945054945055</v>
      </c>
      <c r="E102" s="15">
        <f t="shared" si="6"/>
        <v>0.4945054945054945</v>
      </c>
    </row>
    <row r="103" spans="2:5" ht="15">
      <c r="B103" s="2">
        <v>92</v>
      </c>
      <c r="C103" s="2">
        <f t="shared" si="5"/>
        <v>46</v>
      </c>
      <c r="D103" s="15">
        <f t="shared" si="7"/>
        <v>0.5</v>
      </c>
      <c r="E103" s="15">
        <f t="shared" si="6"/>
        <v>0.5</v>
      </c>
    </row>
    <row r="104" spans="2:5" ht="15">
      <c r="B104" s="2">
        <v>93</v>
      </c>
      <c r="C104" s="2">
        <f t="shared" si="5"/>
        <v>47</v>
      </c>
      <c r="D104" s="15">
        <f t="shared" si="7"/>
        <v>0.5053763440860215</v>
      </c>
      <c r="E104" s="15">
        <f t="shared" si="6"/>
        <v>0.4946236559139785</v>
      </c>
    </row>
    <row r="105" spans="2:5" ht="15">
      <c r="B105" s="2">
        <v>94</v>
      </c>
      <c r="C105" s="2">
        <f t="shared" si="5"/>
        <v>47</v>
      </c>
      <c r="D105" s="15">
        <f t="shared" si="7"/>
        <v>0.5</v>
      </c>
      <c r="E105" s="15">
        <f t="shared" si="6"/>
        <v>0.5</v>
      </c>
    </row>
    <row r="106" spans="2:5" ht="15">
      <c r="B106" s="2">
        <v>95</v>
      </c>
      <c r="C106" s="2">
        <f t="shared" si="5"/>
        <v>48</v>
      </c>
      <c r="D106" s="15">
        <f t="shared" si="7"/>
        <v>0.5052631578947369</v>
      </c>
      <c r="E106" s="15">
        <f t="shared" si="6"/>
        <v>0.49473684210526314</v>
      </c>
    </row>
    <row r="107" spans="2:5" ht="15">
      <c r="B107" s="2">
        <v>96</v>
      </c>
      <c r="C107" s="2">
        <f t="shared" si="5"/>
        <v>48</v>
      </c>
      <c r="D107" s="15">
        <f t="shared" si="7"/>
        <v>0.5</v>
      </c>
      <c r="E107" s="15">
        <f t="shared" si="6"/>
        <v>0.5</v>
      </c>
    </row>
    <row r="108" spans="2:5" ht="15">
      <c r="B108" s="2">
        <v>97</v>
      </c>
      <c r="C108" s="2">
        <f t="shared" si="5"/>
        <v>49</v>
      </c>
      <c r="D108" s="15">
        <f t="shared" si="7"/>
        <v>0.5051546391752577</v>
      </c>
      <c r="E108" s="15">
        <f t="shared" si="6"/>
        <v>0.4948453608247423</v>
      </c>
    </row>
    <row r="109" spans="2:5" ht="15">
      <c r="B109" s="2">
        <v>98</v>
      </c>
      <c r="C109" s="2">
        <f t="shared" si="5"/>
        <v>49</v>
      </c>
      <c r="D109" s="15">
        <f t="shared" si="7"/>
        <v>0.5</v>
      </c>
      <c r="E109" s="15">
        <f t="shared" si="6"/>
        <v>0.5</v>
      </c>
    </row>
    <row r="110" spans="2:5" ht="15">
      <c r="B110" s="2">
        <v>99</v>
      </c>
      <c r="C110" s="2">
        <f t="shared" si="5"/>
        <v>50</v>
      </c>
      <c r="D110" s="15">
        <f t="shared" si="7"/>
        <v>0.5050505050505051</v>
      </c>
      <c r="E110" s="15">
        <f t="shared" si="6"/>
        <v>0.4949494949494949</v>
      </c>
    </row>
    <row r="111" spans="2:5" ht="15">
      <c r="B111" s="2">
        <v>100</v>
      </c>
      <c r="C111" s="2">
        <f t="shared" si="5"/>
        <v>50</v>
      </c>
      <c r="D111" s="15">
        <f t="shared" si="7"/>
        <v>0.5</v>
      </c>
      <c r="E111" s="15">
        <f t="shared" si="6"/>
        <v>0.5</v>
      </c>
    </row>
    <row r="112" spans="2:5" ht="15">
      <c r="B112" s="2">
        <v>101</v>
      </c>
      <c r="C112" s="2">
        <f t="shared" si="5"/>
        <v>51</v>
      </c>
      <c r="D112" s="15">
        <f aca="true" t="shared" si="8" ref="D112:D121">C112/B112</f>
        <v>0.504950495049505</v>
      </c>
      <c r="E112" s="15">
        <f t="shared" si="6"/>
        <v>0.49504950495049505</v>
      </c>
    </row>
    <row r="113" spans="2:5" ht="15">
      <c r="B113" s="2">
        <v>102</v>
      </c>
      <c r="C113" s="2">
        <f t="shared" si="5"/>
        <v>51</v>
      </c>
      <c r="D113" s="15">
        <f t="shared" si="8"/>
        <v>0.5</v>
      </c>
      <c r="E113" s="15">
        <f t="shared" si="6"/>
        <v>0.5</v>
      </c>
    </row>
    <row r="114" spans="2:5" ht="15">
      <c r="B114" s="2">
        <v>103</v>
      </c>
      <c r="C114" s="2">
        <f t="shared" si="5"/>
        <v>52</v>
      </c>
      <c r="D114" s="15">
        <f t="shared" si="8"/>
        <v>0.5048543689320388</v>
      </c>
      <c r="E114" s="15">
        <f t="shared" si="6"/>
        <v>0.49514563106796117</v>
      </c>
    </row>
    <row r="115" spans="2:5" ht="15">
      <c r="B115" s="2">
        <v>104</v>
      </c>
      <c r="C115" s="2">
        <f t="shared" si="5"/>
        <v>52</v>
      </c>
      <c r="D115" s="15">
        <f t="shared" si="8"/>
        <v>0.5</v>
      </c>
      <c r="E115" s="15">
        <f t="shared" si="6"/>
        <v>0.5</v>
      </c>
    </row>
    <row r="116" spans="2:5" ht="15">
      <c r="B116" s="2">
        <v>105</v>
      </c>
      <c r="C116" s="2">
        <f t="shared" si="5"/>
        <v>53</v>
      </c>
      <c r="D116" s="15">
        <f t="shared" si="8"/>
        <v>0.5047619047619047</v>
      </c>
      <c r="E116" s="15">
        <f t="shared" si="6"/>
        <v>0.49523809523809526</v>
      </c>
    </row>
    <row r="117" spans="2:5" ht="15">
      <c r="B117" s="2">
        <v>106</v>
      </c>
      <c r="C117" s="2">
        <f t="shared" si="5"/>
        <v>53</v>
      </c>
      <c r="D117" s="15">
        <f t="shared" si="8"/>
        <v>0.5</v>
      </c>
      <c r="E117" s="15">
        <f t="shared" si="6"/>
        <v>0.5</v>
      </c>
    </row>
    <row r="118" spans="2:5" ht="15">
      <c r="B118" s="2">
        <v>107</v>
      </c>
      <c r="C118" s="2">
        <f t="shared" si="5"/>
        <v>54</v>
      </c>
      <c r="D118" s="15">
        <f t="shared" si="8"/>
        <v>0.5046728971962616</v>
      </c>
      <c r="E118" s="15">
        <f t="shared" si="6"/>
        <v>0.4953271028037384</v>
      </c>
    </row>
    <row r="119" spans="2:5" ht="15">
      <c r="B119" s="2">
        <v>108</v>
      </c>
      <c r="C119" s="2">
        <f t="shared" si="5"/>
        <v>54</v>
      </c>
      <c r="D119" s="15">
        <f t="shared" si="8"/>
        <v>0.5</v>
      </c>
      <c r="E119" s="15">
        <f t="shared" si="6"/>
        <v>0.5</v>
      </c>
    </row>
    <row r="120" spans="2:5" ht="15">
      <c r="B120" s="2">
        <v>109</v>
      </c>
      <c r="C120" s="2">
        <f t="shared" si="5"/>
        <v>55</v>
      </c>
      <c r="D120" s="15">
        <f t="shared" si="8"/>
        <v>0.5045871559633027</v>
      </c>
      <c r="E120" s="15">
        <f t="shared" si="6"/>
        <v>0.4954128440366973</v>
      </c>
    </row>
    <row r="121" spans="2:5" ht="15">
      <c r="B121" s="2">
        <v>110</v>
      </c>
      <c r="C121" s="2">
        <f t="shared" si="5"/>
        <v>55</v>
      </c>
      <c r="D121" s="15">
        <f t="shared" si="8"/>
        <v>0.5</v>
      </c>
      <c r="E121" s="15">
        <f t="shared" si="6"/>
        <v>0.5</v>
      </c>
    </row>
    <row r="124" spans="2:4" ht="15.75" thickBot="1">
      <c r="B124" s="16" t="s">
        <v>5</v>
      </c>
      <c r="C124" s="16"/>
      <c r="D124" s="16"/>
    </row>
    <row r="125" spans="2:4" ht="15">
      <c r="B125" s="2">
        <v>1</v>
      </c>
      <c r="D125" s="15">
        <v>0.5</v>
      </c>
    </row>
    <row r="126" spans="2:4" ht="15">
      <c r="B126" s="2">
        <v>110</v>
      </c>
      <c r="D126" s="15">
        <v>0.5</v>
      </c>
    </row>
  </sheetData>
  <sheetProtection password="E7B2" sheet="1"/>
  <mergeCells count="6">
    <mergeCell ref="B2:B9"/>
    <mergeCell ref="C2:C9"/>
    <mergeCell ref="D2:D9"/>
    <mergeCell ref="B124:D124"/>
    <mergeCell ref="F3:G3"/>
    <mergeCell ref="F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 Urquhart</cp:lastModifiedBy>
  <dcterms:created xsi:type="dcterms:W3CDTF">2010-06-18T12:31:42Z</dcterms:created>
  <dcterms:modified xsi:type="dcterms:W3CDTF">2010-07-25T01:18:56Z</dcterms:modified>
  <cp:category/>
  <cp:version/>
  <cp:contentType/>
  <cp:contentStatus/>
</cp:coreProperties>
</file>